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12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<sst xmlns="http://schemas.openxmlformats.org/spreadsheetml/2006/main" count="104" uniqueCount="64">
  <si>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</si>
  <si>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</si>
  <si>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</si>
  <si>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</si>
  <si>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</si>
  <si>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</si>
  <si>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</si>
  <si>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</si>
  <si>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</si>
  <si>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</si>
  <si>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</si>
  <si>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</si>
  <si>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</si>
  <si>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</si>
  <si>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</si>
  <si>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</si>
  <si>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</si>
  <si>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</si>
  <si>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</si>
  <si>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</si>
  <si>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</si>
  <si>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</si>
  <si>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</si>
  <si>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</si>
  <si>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</si>
  <si>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</si>
  <si>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</si>
  <si>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</si>
  <si>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</si>
  <si>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</si>
  <si>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</si>
  <si>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</si>
  <si>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</si>
  <si>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</si>
  <si>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</si>
  <si>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</si>
  <si>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</si>
  <si>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</si>
  <si>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</si>
  <si>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</si>
  <si>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</si>
  <si>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</si>
  <si>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</si>
  <si>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</si>
  <si>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</si>
  <si>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</si>
  <si>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</si>
  <si>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</si>
  <si>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</si>
  <si>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</si>
  <si>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</si>
  <si>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</si>
  <si>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</si>
  <si>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</si>
  <si>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Масло сливочное для бутербродов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</si>
  <si>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</si>
  <si>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</si>
  <si>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</si>
  <si>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</si>
  <si>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</si>
  <si>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 xml:space="preserve">Булгур </t>
  </si>
  <si>
    <t>Компот из свежих яблок</t>
  </si>
  <si>
    <t>150/4</t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</si>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</sst>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6" sqref="S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45281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16.05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21.47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58</v>
      </c>
      <c r="D14" s="23" t="s">
        <v>59</v>
      </c>
      <c r="E14" s="25"/>
      <c r="F14" s="25"/>
      <c r="G14" s="25"/>
      <c r="H14" s="25"/>
      <c r="I14" s="25"/>
      <c r="J14" s="25"/>
      <c r="K14" s="52" t="s">
        <v>62</v>
      </c>
      <c r="L14" s="52">
        <v>15.35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46</v>
      </c>
      <c r="D15" s="23" t="s">
        <v>57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52</v>
      </c>
      <c r="L16" s="52">
        <v>2.86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588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47</v>
      </c>
      <c r="E23" s="32"/>
      <c r="F23" s="32"/>
      <c r="G23" s="32"/>
      <c r="H23" s="32"/>
      <c r="I23" s="32"/>
      <c r="J23" s="32"/>
      <c r="K23" s="55">
        <v>70</v>
      </c>
      <c r="L23" s="55">
        <v>5.62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23.91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51</v>
      </c>
      <c r="E25" s="25"/>
      <c r="F25" s="25"/>
      <c r="G25" s="25"/>
      <c r="H25" s="25"/>
      <c r="I25" s="25"/>
      <c r="J25" s="25"/>
      <c r="K25" s="52" t="s">
        <v>52</v>
      </c>
      <c r="L25" s="52">
        <v>67.319999999999993</v>
      </c>
      <c r="M25" s="52">
        <v>138</v>
      </c>
      <c r="N25" s="52">
        <v>10.85</v>
      </c>
      <c r="O25" s="52">
        <v>13.8</v>
      </c>
      <c r="P25" s="53">
        <v>3.8</v>
      </c>
    </row>
    <row r="26" spans="1:16" ht="15" x14ac:dyDescent="0.2">
      <c r="A26" s="26"/>
      <c r="B26" s="23" t="s">
        <v>53</v>
      </c>
      <c r="C26" s="24">
        <v>274</v>
      </c>
      <c r="D26" s="23" t="s">
        <v>60</v>
      </c>
      <c r="E26" s="25"/>
      <c r="F26" s="25"/>
      <c r="G26" s="25"/>
      <c r="H26" s="25"/>
      <c r="I26" s="25"/>
      <c r="J26" s="25"/>
      <c r="K26" s="52">
        <v>150</v>
      </c>
      <c r="L26" s="52">
        <v>26.01</v>
      </c>
      <c r="M26" s="52">
        <v>210.8</v>
      </c>
      <c r="N26" s="52">
        <v>3.7</v>
      </c>
      <c r="O26" s="52">
        <v>3.4</v>
      </c>
      <c r="P26" s="53">
        <v>30.1</v>
      </c>
    </row>
    <row r="27" spans="1:16" ht="15" x14ac:dyDescent="0.2">
      <c r="A27" s="26"/>
      <c r="B27" s="23" t="s">
        <v>32</v>
      </c>
      <c r="C27" s="24">
        <v>5</v>
      </c>
      <c r="D27" s="23" t="s">
        <v>61</v>
      </c>
      <c r="E27" s="25"/>
      <c r="F27" s="25"/>
      <c r="G27" s="25"/>
      <c r="H27" s="25"/>
      <c r="I27" s="25"/>
      <c r="J27" s="25"/>
      <c r="K27" s="52">
        <v>200</v>
      </c>
      <c r="L27" s="52">
        <v>5.73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45</v>
      </c>
      <c r="L28" s="52">
        <v>2.68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32</v>
      </c>
      <c r="L29" s="52">
        <v>1.73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807</v>
      </c>
      <c r="L34" s="57">
        <f>SUM(L23:L33)</f>
        <v>133</v>
      </c>
      <c r="M34" s="57">
        <f t="shared" ref="M34:P34" si="1">SUM(M23:M33)</f>
        <v>824.38000000000011</v>
      </c>
      <c r="N34" s="57">
        <f t="shared" si="1"/>
        <v>27.150000000000002</v>
      </c>
      <c r="O34" s="57">
        <f t="shared" si="1"/>
        <v>27.93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1395</v>
      </c>
      <c r="L35" s="61">
        <f>L21+L34</f>
        <v>228</v>
      </c>
      <c r="M35" s="61">
        <f t="shared" ref="M35:P35" si="2">M21+M34</f>
        <v>1414.5700000000002</v>
      </c>
      <c r="N35" s="61">
        <f t="shared" si="2"/>
        <v>46.400000000000006</v>
      </c>
      <c r="O35" s="61">
        <f t="shared" si="2"/>
        <v>47.8</v>
      </c>
      <c r="P35" s="61">
        <f t="shared" si="2"/>
        <v>203.38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15.71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21.47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58</v>
      </c>
      <c r="D39" s="23" t="s">
        <v>59</v>
      </c>
      <c r="E39" s="25"/>
      <c r="F39" s="25"/>
      <c r="G39" s="25"/>
      <c r="H39" s="25"/>
      <c r="I39" s="25"/>
      <c r="J39" s="44"/>
      <c r="K39" s="53" t="s">
        <v>63</v>
      </c>
      <c r="L39" s="53">
        <v>18.88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46</v>
      </c>
      <c r="D40" s="23" t="s">
        <v>57</v>
      </c>
      <c r="E40" s="25"/>
      <c r="F40" s="25"/>
      <c r="G40" s="25"/>
      <c r="H40" s="25"/>
      <c r="I40" s="25"/>
      <c r="J40" s="44"/>
      <c r="K40" s="53">
        <v>200</v>
      </c>
      <c r="L40" s="53">
        <v>39.270000000000003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50</v>
      </c>
      <c r="L41" s="53">
        <v>2.7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643</v>
      </c>
      <c r="L46" s="59">
        <f>SUM(L36:L45)</f>
        <v>109.00000000000001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8.0299999999999994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55</v>
      </c>
      <c r="L49" s="53">
        <v>29.45</v>
      </c>
      <c r="M49" s="53">
        <v>191.3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51</v>
      </c>
      <c r="E50" s="25"/>
      <c r="F50" s="25"/>
      <c r="G50" s="25"/>
      <c r="H50" s="25"/>
      <c r="I50" s="25"/>
      <c r="J50" s="44"/>
      <c r="K50" s="53" t="s">
        <v>56</v>
      </c>
      <c r="L50" s="53">
        <v>74.8</v>
      </c>
      <c r="M50" s="53">
        <v>153.30000000000001</v>
      </c>
      <c r="N50" s="53">
        <v>12.06</v>
      </c>
      <c r="O50" s="53">
        <v>15.3</v>
      </c>
      <c r="P50" s="53">
        <v>4.22</v>
      </c>
    </row>
    <row r="51" spans="1:16" ht="15" x14ac:dyDescent="0.2">
      <c r="A51" s="26"/>
      <c r="B51" s="26" t="s">
        <v>53</v>
      </c>
      <c r="C51" s="43">
        <v>274</v>
      </c>
      <c r="D51" s="23" t="s">
        <v>60</v>
      </c>
      <c r="E51" s="25"/>
      <c r="F51" s="25"/>
      <c r="G51" s="25"/>
      <c r="H51" s="25"/>
      <c r="I51" s="25"/>
      <c r="J51" s="44"/>
      <c r="K51" s="53">
        <v>180</v>
      </c>
      <c r="L51" s="53">
        <v>31.21</v>
      </c>
      <c r="M51" s="53">
        <v>253</v>
      </c>
      <c r="N51" s="53">
        <v>4.4400000000000004</v>
      </c>
      <c r="O51" s="53">
        <v>4.08</v>
      </c>
      <c r="P51" s="53">
        <v>36.119999999999997</v>
      </c>
    </row>
    <row r="52" spans="1:16" ht="15" x14ac:dyDescent="0.2">
      <c r="A52" s="26"/>
      <c r="B52" s="26" t="s">
        <v>32</v>
      </c>
      <c r="C52" s="43">
        <v>5</v>
      </c>
      <c r="D52" s="23" t="s">
        <v>61</v>
      </c>
      <c r="E52" s="25"/>
      <c r="F52" s="25"/>
      <c r="G52" s="25"/>
      <c r="H52" s="25"/>
      <c r="I52" s="25"/>
      <c r="J52" s="44"/>
      <c r="K52" s="53">
        <v>200</v>
      </c>
      <c r="L52" s="53">
        <v>5.73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38</v>
      </c>
      <c r="L53" s="53">
        <v>2.2599999999999998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28</v>
      </c>
      <c r="L54" s="53">
        <v>1.52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916</v>
      </c>
      <c r="L59" s="60">
        <f>SUM(L48:L58)</f>
        <v>153</v>
      </c>
      <c r="M59" s="60">
        <f t="shared" ref="M59:P59" si="4">SUM(M48:M58)</f>
        <v>952.54</v>
      </c>
      <c r="N59" s="60">
        <f t="shared" si="4"/>
        <v>31.140000000000004</v>
      </c>
      <c r="O59" s="60">
        <f t="shared" si="4"/>
        <v>33.520000000000003</v>
      </c>
      <c r="P59" s="60">
        <f t="shared" si="4"/>
        <v>134.56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1559</v>
      </c>
      <c r="L60" s="61">
        <f>L46+L59</f>
        <v>262</v>
      </c>
      <c r="M60" s="61">
        <f t="shared" ref="M60:P60" si="5">M46+M59</f>
        <v>1641.38</v>
      </c>
      <c r="N60" s="61">
        <f t="shared" si="5"/>
        <v>53.7</v>
      </c>
      <c r="O60" s="61">
        <f t="shared" si="5"/>
        <v>62.09</v>
      </c>
      <c r="P60" s="61">
        <f t="shared" si="5"/>
        <v>230.38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2023-12-19T06:32:11Z</dcterms:modified>
</cp:coreProperties>
</file>