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10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<sst xmlns="http://schemas.openxmlformats.org/spreadsheetml/2006/main" count="100" uniqueCount="60">
  <si>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</si>
  <si>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</si>
  <si>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</si>
  <si>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</si>
  <si>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</si>
  <si>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</si>
  <si>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</si>
  <si>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</si>
  <si>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</si>
  <si>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</si>
  <si>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</si>
  <si>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</si>
  <si>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</si>
  <si>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</si>
  <si>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</si>
  <si>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</si>
  <si>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</si>
  <si>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</si>
  <si>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</si>
  <si>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</si>
  <si>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</si>
  <si>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</si>
  <si>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</si>
  <si>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</si>
  <si>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</si>
  <si>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</si>
  <si>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</si>
  <si>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</si>
  <si>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</si>
  <si>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</si>
  <si>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</si>
  <si>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</si>
  <si>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</si>
  <si>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</si>
  <si>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</si>
  <si>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</si>
  <si>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</si>
  <si>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</si>
  <si>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</si>
  <si>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</si>
  <si>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</si>
  <si>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</si>
  <si>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</si>
  <si>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Салат из пекинской капусты с зеленым горошком</t>
  </si>
  <si>
    <t>Борщ Сибирский, сметана</t>
  </si>
  <si>
    <t>Компот из свежих яблок</t>
  </si>
  <si>
    <t>Запеканка картофельная с рыбой   /соус молочный</t>
  </si>
  <si>
    <t xml:space="preserve">Хлеб ржаной </t>
  </si>
  <si>
    <t>200/5</t>
  </si>
  <si>
    <t>54/81</t>
  </si>
  <si>
    <t>556/37</t>
  </si>
  <si>
    <t>бутерброд</t>
  </si>
  <si>
    <t>Каша рассыпч гречневая / тыква, припущ в слив масле</t>
  </si>
  <si>
    <t>250/5</t>
  </si>
  <si>
    <t>80/30</t>
  </si>
  <si>
    <t>70/20</t>
  </si>
  <si>
    <t>130/20</t>
  </si>
  <si>
    <t>150/30</t>
  </si>
  <si>
    <t>210/30</t>
  </si>
  <si>
    <t>220/40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</si>
</sst>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2" sqref="S5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45224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51</v>
      </c>
      <c r="C12" s="60">
        <v>172</v>
      </c>
      <c r="D12" s="23" t="s">
        <v>39</v>
      </c>
      <c r="E12" s="24"/>
      <c r="F12" s="24"/>
      <c r="G12" s="24"/>
      <c r="H12" s="24"/>
      <c r="I12" s="24"/>
      <c r="J12" s="24"/>
      <c r="K12" s="52">
        <v>45</v>
      </c>
      <c r="L12" s="39">
        <v>18.28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55</v>
      </c>
      <c r="L13" s="39">
        <v>42.82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42</v>
      </c>
      <c r="D14" s="23" t="s">
        <v>52</v>
      </c>
      <c r="E14" s="24"/>
      <c r="F14" s="24"/>
      <c r="G14" s="24"/>
      <c r="H14" s="24"/>
      <c r="I14" s="24"/>
      <c r="J14" s="24"/>
      <c r="K14" s="52" t="s">
        <v>56</v>
      </c>
      <c r="L14" s="39">
        <v>20.37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38</v>
      </c>
      <c r="E15" s="24"/>
      <c r="F15" s="24"/>
      <c r="G15" s="24"/>
      <c r="H15" s="24"/>
      <c r="I15" s="24"/>
      <c r="J15" s="24"/>
      <c r="K15" s="52">
        <v>200</v>
      </c>
      <c r="L15" s="39">
        <v>11.93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29</v>
      </c>
      <c r="L16" s="39">
        <v>1.6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514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51</v>
      </c>
      <c r="C24" s="63">
        <v>172</v>
      </c>
      <c r="D24" s="29" t="s">
        <v>39</v>
      </c>
      <c r="E24" s="30"/>
      <c r="F24" s="30"/>
      <c r="G24" s="30"/>
      <c r="H24" s="30"/>
      <c r="I24" s="30"/>
      <c r="J24" s="30"/>
      <c r="K24" s="53">
        <v>45</v>
      </c>
      <c r="L24" s="42">
        <v>18.28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54</v>
      </c>
      <c r="L25" s="39">
        <v>49.9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42</v>
      </c>
      <c r="D26" s="23" t="s">
        <v>52</v>
      </c>
      <c r="E26" s="24"/>
      <c r="F26" s="24"/>
      <c r="G26" s="24"/>
      <c r="H26" s="24"/>
      <c r="I26" s="24"/>
      <c r="J26" s="24"/>
      <c r="K26" s="52" t="s">
        <v>57</v>
      </c>
      <c r="L26" s="39">
        <v>26.57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38</v>
      </c>
      <c r="E27" s="24"/>
      <c r="F27" s="24"/>
      <c r="G27" s="24"/>
      <c r="H27" s="24"/>
      <c r="I27" s="24"/>
      <c r="J27" s="24"/>
      <c r="K27" s="52">
        <v>200</v>
      </c>
      <c r="L27" s="39">
        <v>11.93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42</v>
      </c>
      <c r="L28" s="39">
        <v>2.3199999999999998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577</v>
      </c>
      <c r="L34" s="41">
        <f>SUM(L24:L33)</f>
        <v>109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36</v>
      </c>
      <c r="C36" s="61">
        <v>161</v>
      </c>
      <c r="D36" s="29" t="s">
        <v>35</v>
      </c>
      <c r="E36" s="30"/>
      <c r="F36" s="30"/>
      <c r="G36" s="30"/>
      <c r="H36" s="30"/>
      <c r="I36" s="30"/>
      <c r="J36" s="35"/>
      <c r="K36" s="55" t="s">
        <v>37</v>
      </c>
      <c r="L36" s="43">
        <v>18.989999999999998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156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12.73</v>
      </c>
      <c r="M37" s="40">
        <v>36.6</v>
      </c>
      <c r="N37" s="40">
        <v>0.72</v>
      </c>
      <c r="O37" s="40">
        <v>2.76</v>
      </c>
      <c r="P37" s="40">
        <v>1.5</v>
      </c>
    </row>
    <row r="38" spans="1:16" ht="15.75" x14ac:dyDescent="0.25">
      <c r="A38" s="25" t="s">
        <v>20</v>
      </c>
      <c r="B38" s="22" t="s">
        <v>32</v>
      </c>
      <c r="C38" s="62" t="s">
        <v>49</v>
      </c>
      <c r="D38" s="23" t="s">
        <v>44</v>
      </c>
      <c r="E38" s="24"/>
      <c r="F38" s="24"/>
      <c r="G38" s="24"/>
      <c r="H38" s="24"/>
      <c r="I38" s="24"/>
      <c r="J38" s="36"/>
      <c r="K38" s="56" t="s">
        <v>48</v>
      </c>
      <c r="L38" s="40">
        <v>18.39</v>
      </c>
      <c r="M38" s="40">
        <v>102.8</v>
      </c>
      <c r="N38" s="40">
        <v>3.2</v>
      </c>
      <c r="O38" s="40">
        <v>3.52</v>
      </c>
      <c r="P38" s="40">
        <v>12.8</v>
      </c>
    </row>
    <row r="39" spans="1:16" ht="15" x14ac:dyDescent="0.2">
      <c r="A39" s="22"/>
      <c r="B39" s="22" t="s">
        <v>33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58</v>
      </c>
      <c r="L39" s="40">
        <v>73.680000000000007</v>
      </c>
      <c r="M39" s="40">
        <v>369.8</v>
      </c>
      <c r="N39" s="40">
        <v>20.58</v>
      </c>
      <c r="O39" s="40">
        <v>20.100000000000001</v>
      </c>
      <c r="P39" s="40">
        <v>38.54</v>
      </c>
    </row>
    <row r="40" spans="1:16" ht="15" x14ac:dyDescent="0.2">
      <c r="A40" s="22"/>
      <c r="B40" s="22" t="s">
        <v>28</v>
      </c>
      <c r="C40" s="62">
        <v>5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5.73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31</v>
      </c>
      <c r="L41" s="40">
        <v>1.83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934</v>
      </c>
      <c r="L46" s="46">
        <f>SUM(L36:L45)</f>
        <v>133.00000000000003</v>
      </c>
      <c r="M46" s="46">
        <f t="shared" ref="M46:P46" si="2">SUM(M36:M45)</f>
        <v>823.22</v>
      </c>
      <c r="N46" s="46">
        <f t="shared" si="2"/>
        <v>29.520000000000003</v>
      </c>
      <c r="O46" s="46">
        <f t="shared" si="2"/>
        <v>27.760000000000005</v>
      </c>
      <c r="P46" s="46">
        <f t="shared" si="2"/>
        <v>117.89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36</v>
      </c>
      <c r="C48" s="61">
        <v>161</v>
      </c>
      <c r="D48" s="29" t="s">
        <v>35</v>
      </c>
      <c r="E48" s="30"/>
      <c r="F48" s="30"/>
      <c r="G48" s="30"/>
      <c r="H48" s="30"/>
      <c r="I48" s="30"/>
      <c r="J48" s="35"/>
      <c r="K48" s="55" t="s">
        <v>37</v>
      </c>
      <c r="L48" s="43">
        <v>18.989999999999998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156</v>
      </c>
      <c r="D49" s="23" t="s">
        <v>43</v>
      </c>
      <c r="E49" s="24"/>
      <c r="F49" s="24"/>
      <c r="G49" s="24"/>
      <c r="H49" s="24"/>
      <c r="I49" s="24"/>
      <c r="J49" s="36"/>
      <c r="K49" s="56">
        <v>110</v>
      </c>
      <c r="L49" s="40">
        <v>23.34</v>
      </c>
      <c r="M49" s="40">
        <v>61</v>
      </c>
      <c r="N49" s="40">
        <v>1.2</v>
      </c>
      <c r="O49" s="40">
        <v>4.5999999999999996</v>
      </c>
      <c r="P49" s="40">
        <v>2.5</v>
      </c>
    </row>
    <row r="50" spans="1:16" ht="15.75" x14ac:dyDescent="0.25">
      <c r="A50" s="25" t="s">
        <v>21</v>
      </c>
      <c r="B50" s="22" t="s">
        <v>32</v>
      </c>
      <c r="C50" s="62" t="s">
        <v>49</v>
      </c>
      <c r="D50" s="23" t="s">
        <v>44</v>
      </c>
      <c r="E50" s="24"/>
      <c r="F50" s="24"/>
      <c r="G50" s="24"/>
      <c r="H50" s="24"/>
      <c r="I50" s="24"/>
      <c r="J50" s="36"/>
      <c r="K50" s="56" t="s">
        <v>53</v>
      </c>
      <c r="L50" s="40">
        <v>22.56</v>
      </c>
      <c r="M50" s="40">
        <v>128.5</v>
      </c>
      <c r="N50" s="40">
        <v>4</v>
      </c>
      <c r="O50" s="40">
        <v>4.4000000000000004</v>
      </c>
      <c r="P50" s="40">
        <v>16</v>
      </c>
    </row>
    <row r="51" spans="1:16" ht="15" x14ac:dyDescent="0.2">
      <c r="A51" s="22"/>
      <c r="B51" s="22" t="s">
        <v>33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59</v>
      </c>
      <c r="L51" s="40">
        <v>78.09</v>
      </c>
      <c r="M51" s="40">
        <v>406.8</v>
      </c>
      <c r="N51" s="40">
        <v>22.64</v>
      </c>
      <c r="O51" s="40">
        <v>22.11</v>
      </c>
      <c r="P51" s="40">
        <v>42.4</v>
      </c>
    </row>
    <row r="52" spans="1:16" ht="15" x14ac:dyDescent="0.2">
      <c r="A52" s="22"/>
      <c r="B52" s="22" t="s">
        <v>28</v>
      </c>
      <c r="C52" s="62">
        <v>5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5.73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38</v>
      </c>
      <c r="L53" s="40">
        <v>2.23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38</v>
      </c>
      <c r="L54" s="40">
        <v>2.06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1069</v>
      </c>
      <c r="L58" s="46">
        <f>SUM(L48:L57)</f>
        <v>153</v>
      </c>
      <c r="M58" s="46">
        <f t="shared" ref="M58:P58" si="3">SUM(M48:M57)</f>
        <v>971.16000000000008</v>
      </c>
      <c r="N58" s="46">
        <f t="shared" si="3"/>
        <v>34.5</v>
      </c>
      <c r="O58" s="46">
        <f t="shared" si="3"/>
        <v>32.93</v>
      </c>
      <c r="P58" s="46">
        <f t="shared" si="3"/>
        <v>136.75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2023-10-23T11:06:33Z</cp:lastPrinted>
  <dcterms:created xsi:type="dcterms:W3CDTF">2003-07-03T17:10:57Z</dcterms:created>
  <dcterms:modified xsi:type="dcterms:W3CDTF">2023-10-23T12:29:32Z</dcterms:modified>
</cp:coreProperties>
</file>