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<sst xmlns="http://schemas.openxmlformats.org/spreadsheetml/2006/main" count="106" uniqueCount="64">
  <si>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</si>
  <si>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</si>
  <si>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</si>
  <si>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</si>
  <si>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</si>
  <si>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</si>
  <si>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</si>
  <si>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</si>
  <si>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</si>
  <si>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</si>
  <si>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</si>
  <si>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</si>
  <si>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</si>
  <si>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</si>
  <si>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</si>
  <si>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</si>
  <si>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</si>
  <si>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</si>
  <si>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</si>
  <si>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</si>
  <si>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</si>
  <si>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</si>
  <si>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</si>
  <si>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</si>
  <si>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</si>
  <si>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</si>
  <si>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</si>
  <si>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</si>
  <si>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</si>
  <si>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</si>
  <si>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</si>
  <si>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</si>
  <si>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</si>
  <si>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</si>
  <si>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</si>
  <si>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</si>
  <si>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</si>
  <si>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</si>
  <si>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</si>
  <si>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</si>
  <si>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</si>
  <si>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</si>
  <si>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</si>
  <si>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</si>
  <si>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</si>
  <si>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</si>
  <si>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</si>
  <si>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</si>
  <si>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</si>
  <si>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</si>
  <si>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</si>
  <si>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 xml:space="preserve">Чай с ягодами 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</si>
  <si>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</si>
  <si>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</si>
  <si>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</si>
  <si>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</si>
  <si>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</si>
  <si>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</si>
  <si>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</si>
  <si>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</si>
  <si>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</si>
  <si>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</si>
  <si>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150/40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</si>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</sst>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45037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54</v>
      </c>
      <c r="L13" s="52">
        <v>43.09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20</v>
      </c>
      <c r="B14" s="23" t="s">
        <v>32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55</v>
      </c>
      <c r="L14" s="52">
        <v>32.24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33</v>
      </c>
      <c r="C15" s="24">
        <v>2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7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34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52">
        <v>46</v>
      </c>
      <c r="L16" s="52">
        <v>2.2999999999999998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95</v>
      </c>
      <c r="M21" s="54">
        <f t="shared" ref="M21:P21" si="0">SUM(M12:M20)</f>
        <v>579</v>
      </c>
      <c r="N21" s="54">
        <f t="shared" si="0"/>
        <v>19.450000000000003</v>
      </c>
      <c r="O21" s="54">
        <f t="shared" si="0"/>
        <v>19.750000000000004</v>
      </c>
      <c r="P21" s="54">
        <f t="shared" si="0"/>
        <v>81.990000000000009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116</v>
      </c>
      <c r="D23" s="30" t="s">
        <v>58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17</v>
      </c>
      <c r="B24" s="23" t="s">
        <v>43</v>
      </c>
      <c r="C24" s="24" t="s">
        <v>40</v>
      </c>
      <c r="D24" s="23" t="s">
        <v>36</v>
      </c>
      <c r="E24" s="25"/>
      <c r="F24" s="25"/>
      <c r="G24" s="25"/>
      <c r="H24" s="25"/>
      <c r="I24" s="25"/>
      <c r="J24" s="25"/>
      <c r="K24" s="62" t="s">
        <v>59</v>
      </c>
      <c r="L24" s="52">
        <v>23.04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24</v>
      </c>
      <c r="B25" s="23" t="s">
        <v>44</v>
      </c>
      <c r="C25" s="24">
        <v>603</v>
      </c>
      <c r="D25" s="23" t="s">
        <v>60</v>
      </c>
      <c r="E25" s="25"/>
      <c r="F25" s="25"/>
      <c r="G25" s="25"/>
      <c r="H25" s="25"/>
      <c r="I25" s="25"/>
      <c r="J25" s="25"/>
      <c r="K25" s="62" t="s">
        <v>48</v>
      </c>
      <c r="L25" s="52">
        <v>66.959999999999994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45</v>
      </c>
      <c r="C26" s="24" t="s">
        <v>41</v>
      </c>
      <c r="D26" s="23" t="s">
        <v>39</v>
      </c>
      <c r="E26" s="25"/>
      <c r="F26" s="25"/>
      <c r="G26" s="25"/>
      <c r="H26" s="25"/>
      <c r="I26" s="25"/>
      <c r="J26" s="25"/>
      <c r="K26" s="62" t="s">
        <v>53</v>
      </c>
      <c r="L26" s="52">
        <v>19.920000000000002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33</v>
      </c>
      <c r="C27" s="24">
        <v>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5.26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34</v>
      </c>
      <c r="C28" s="24">
        <v>57</v>
      </c>
      <c r="D28" s="23" t="s">
        <v>37</v>
      </c>
      <c r="E28" s="25"/>
      <c r="F28" s="25"/>
      <c r="G28" s="25"/>
      <c r="H28" s="25"/>
      <c r="I28" s="25"/>
      <c r="J28" s="25"/>
      <c r="K28" s="52">
        <v>53</v>
      </c>
      <c r="L28" s="52">
        <v>2.91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34</v>
      </c>
      <c r="C29" s="24">
        <v>53</v>
      </c>
      <c r="D29" s="23" t="s">
        <v>38</v>
      </c>
      <c r="E29" s="25"/>
      <c r="F29" s="25"/>
      <c r="G29" s="25"/>
      <c r="H29" s="25"/>
      <c r="I29" s="25"/>
      <c r="J29" s="25"/>
      <c r="K29" s="52">
        <v>55</v>
      </c>
      <c r="L29" s="52">
        <v>2.76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843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1344</v>
      </c>
      <c r="L35" s="61">
        <f>L21+L34</f>
        <v>228</v>
      </c>
      <c r="M35" s="61">
        <f t="shared" ref="M35:P35" si="2">M21+M34</f>
        <v>1398.47</v>
      </c>
      <c r="N35" s="61">
        <f t="shared" si="2"/>
        <v>46.260000000000005</v>
      </c>
      <c r="O35" s="61">
        <f t="shared" si="2"/>
        <v>47.39</v>
      </c>
      <c r="P35" s="61">
        <f t="shared" si="2"/>
        <v>199.70000000000002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56</v>
      </c>
      <c r="L37" s="53">
        <v>48.96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16</v>
      </c>
      <c r="B38" s="26" t="s">
        <v>32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57</v>
      </c>
      <c r="L38" s="53">
        <v>39.79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21</v>
      </c>
      <c r="B39" s="26" t="s">
        <v>33</v>
      </c>
      <c r="C39" s="43">
        <v>2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7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34</v>
      </c>
      <c r="C40" s="43">
        <v>53</v>
      </c>
      <c r="D40" s="23" t="s">
        <v>35</v>
      </c>
      <c r="E40" s="25"/>
      <c r="F40" s="25"/>
      <c r="G40" s="25"/>
      <c r="H40" s="25"/>
      <c r="I40" s="25"/>
      <c r="J40" s="44"/>
      <c r="K40" s="53">
        <v>57</v>
      </c>
      <c r="L40" s="53">
        <v>2.88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109</v>
      </c>
      <c r="M46" s="59">
        <f t="shared" ref="M46:P46" si="3">SUM(M36:M45)</f>
        <v>683.34</v>
      </c>
      <c r="N46" s="59">
        <f t="shared" si="3"/>
        <v>22.67</v>
      </c>
      <c r="O46" s="59">
        <f t="shared" si="3"/>
        <v>23.300000000000004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116</v>
      </c>
      <c r="D48" s="30" t="s">
        <v>58</v>
      </c>
      <c r="E48" s="32"/>
      <c r="F48" s="32"/>
      <c r="G48" s="32"/>
      <c r="H48" s="32"/>
      <c r="I48" s="32"/>
      <c r="J48" s="50"/>
      <c r="K48" s="56">
        <v>110</v>
      </c>
      <c r="L48" s="56">
        <v>22.28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17</v>
      </c>
      <c r="B49" s="26" t="s">
        <v>43</v>
      </c>
      <c r="C49" s="43" t="s">
        <v>40</v>
      </c>
      <c r="D49" s="23" t="s">
        <v>36</v>
      </c>
      <c r="E49" s="25"/>
      <c r="F49" s="25"/>
      <c r="G49" s="25"/>
      <c r="H49" s="25"/>
      <c r="I49" s="25"/>
      <c r="J49" s="44"/>
      <c r="K49" s="63" t="s">
        <v>61</v>
      </c>
      <c r="L49" s="53">
        <v>27.95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21</v>
      </c>
      <c r="B50" s="26" t="s">
        <v>44</v>
      </c>
      <c r="C50" s="43">
        <v>603</v>
      </c>
      <c r="D50" s="23" t="s">
        <v>60</v>
      </c>
      <c r="E50" s="25"/>
      <c r="F50" s="25"/>
      <c r="G50" s="25"/>
      <c r="H50" s="25"/>
      <c r="I50" s="25"/>
      <c r="J50" s="44"/>
      <c r="K50" s="63" t="s">
        <v>48</v>
      </c>
      <c r="L50" s="53">
        <v>66.959999999999994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45</v>
      </c>
      <c r="C51" s="43" t="s">
        <v>41</v>
      </c>
      <c r="D51" s="23" t="s">
        <v>39</v>
      </c>
      <c r="E51" s="25"/>
      <c r="F51" s="25"/>
      <c r="G51" s="25"/>
      <c r="H51" s="25"/>
      <c r="I51" s="25"/>
      <c r="J51" s="44"/>
      <c r="K51" s="63" t="s">
        <v>62</v>
      </c>
      <c r="L51" s="53">
        <v>25.86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33</v>
      </c>
      <c r="C52" s="43">
        <v>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5.26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34</v>
      </c>
      <c r="C53" s="43">
        <v>57</v>
      </c>
      <c r="D53" s="23" t="s">
        <v>37</v>
      </c>
      <c r="E53" s="25"/>
      <c r="F53" s="25"/>
      <c r="G53" s="25"/>
      <c r="H53" s="25"/>
      <c r="I53" s="25"/>
      <c r="J53" s="44"/>
      <c r="K53" s="53">
        <v>50</v>
      </c>
      <c r="L53" s="53">
        <v>2.75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34</v>
      </c>
      <c r="C54" s="43">
        <v>53</v>
      </c>
      <c r="D54" s="23" t="s">
        <v>38</v>
      </c>
      <c r="E54" s="25"/>
      <c r="F54" s="25"/>
      <c r="G54" s="25"/>
      <c r="H54" s="25"/>
      <c r="I54" s="25"/>
      <c r="J54" s="44"/>
      <c r="K54" s="53">
        <v>39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949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1627.4700000000003</v>
      </c>
      <c r="N60" s="61">
        <f t="shared" si="5"/>
        <v>54.290000000000006</v>
      </c>
      <c r="O60" s="61">
        <f t="shared" si="5"/>
        <v>55.530000000000008</v>
      </c>
      <c r="P60" s="61">
        <f t="shared" si="5"/>
        <v>231.18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2023-04-05T10:55:26Z</cp:lastPrinted>
  <dcterms:created xsi:type="dcterms:W3CDTF">2003-07-03T17:10:57Z</dcterms:created>
  <dcterms:modified xsi:type="dcterms:W3CDTF">2023-04-19T07:53:34Z</dcterms:modified>
</cp:coreProperties>
</file>