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3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<sst xmlns="http://schemas.openxmlformats.org/spreadsheetml/2006/main" count="104" uniqueCount="67">
  <si>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</si>
  <si>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</si>
  <si>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</si>
  <si>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</si>
  <si>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</si>
  <si>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</si>
  <si>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</si>
  <si>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</si>
  <si>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</si>
  <si>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</si>
  <si>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</si>
  <si>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</si>
  <si>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</si>
  <si>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</si>
  <si>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</si>
  <si>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</si>
  <si>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</si>
  <si>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</si>
  <si>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</si>
  <si>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</si>
  <si>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</si>
  <si>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</si>
  <si>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</si>
  <si>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</si>
  <si>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</si>
  <si>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</si>
  <si>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</si>
  <si>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</si>
  <si>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</si>
  <si>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</si>
  <si>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</si>
  <si>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</si>
  <si>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</si>
  <si>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</si>
  <si>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</si>
  <si>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</si>
  <si>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</si>
  <si>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</si>
  <si>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</si>
  <si>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</si>
  <si>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</si>
  <si>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</si>
  <si>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</si>
  <si>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</si>
  <si>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</si>
  <si>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</si>
  <si>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</si>
  <si>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</si>
  <si>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</si>
  <si>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</si>
  <si>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</si>
  <si>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</si>
  <si>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</si>
  <si>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</si>
  <si>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</si>
  <si>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</si>
  <si>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Индейка, тушеная с овощами в сметане</t>
  </si>
  <si>
    <t>50/50</t>
  </si>
  <si>
    <t>150/25/5</t>
  </si>
  <si>
    <t>45/45</t>
  </si>
  <si>
    <t>35</t>
  </si>
  <si>
    <t>150</t>
  </si>
  <si>
    <t>37</t>
  </si>
  <si>
    <t>27</t>
  </si>
  <si>
    <t>52</t>
  </si>
  <si>
    <t>42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</si>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</sst>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45014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40</v>
      </c>
      <c r="L12" s="52">
        <v>13.92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54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35</v>
      </c>
      <c r="E14" s="25"/>
      <c r="F14" s="25"/>
      <c r="G14" s="25"/>
      <c r="H14" s="25"/>
      <c r="I14" s="25"/>
      <c r="J14" s="25"/>
      <c r="K14" s="52" t="s">
        <v>55</v>
      </c>
      <c r="L14" s="52">
        <v>76.38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36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52">
        <v>200</v>
      </c>
      <c r="L15" s="52">
        <v>2.46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52">
        <v>45</v>
      </c>
      <c r="L16" s="52">
        <v>2.2400000000000002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525</v>
      </c>
      <c r="L21" s="54">
        <f>SUM(L12:L20)</f>
        <v>94.999999999999986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233</v>
      </c>
      <c r="D23" s="30" t="s">
        <v>53</v>
      </c>
      <c r="E23" s="32"/>
      <c r="F23" s="32"/>
      <c r="G23" s="32"/>
      <c r="H23" s="32"/>
      <c r="I23" s="32"/>
      <c r="J23" s="32"/>
      <c r="K23" s="55" t="s">
        <v>60</v>
      </c>
      <c r="L23" s="55">
        <v>14.69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17</v>
      </c>
      <c r="B24" s="23" t="s">
        <v>49</v>
      </c>
      <c r="C24" s="24" t="s">
        <v>47</v>
      </c>
      <c r="D24" s="23" t="s">
        <v>41</v>
      </c>
      <c r="E24" s="25"/>
      <c r="F24" s="25"/>
      <c r="G24" s="25"/>
      <c r="H24" s="25"/>
      <c r="I24" s="25"/>
      <c r="J24" s="25"/>
      <c r="K24" s="52" t="s">
        <v>46</v>
      </c>
      <c r="L24" s="52">
        <v>29.15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24</v>
      </c>
      <c r="B25" s="23" t="s">
        <v>50</v>
      </c>
      <c r="C25" s="24">
        <v>280</v>
      </c>
      <c r="D25" s="23" t="s">
        <v>56</v>
      </c>
      <c r="E25" s="25"/>
      <c r="F25" s="25"/>
      <c r="G25" s="25"/>
      <c r="H25" s="25"/>
      <c r="I25" s="25"/>
      <c r="J25" s="25"/>
      <c r="K25" s="62" t="s">
        <v>59</v>
      </c>
      <c r="L25" s="52">
        <v>62.42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51</v>
      </c>
      <c r="C26" s="24">
        <v>188</v>
      </c>
      <c r="D26" s="23" t="s">
        <v>42</v>
      </c>
      <c r="E26" s="25"/>
      <c r="F26" s="25"/>
      <c r="G26" s="25"/>
      <c r="H26" s="25"/>
      <c r="I26" s="25"/>
      <c r="J26" s="25"/>
      <c r="K26" s="52" t="s">
        <v>61</v>
      </c>
      <c r="L26" s="52">
        <v>12.58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36</v>
      </c>
      <c r="C27" s="24">
        <v>28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38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 t="s">
        <v>62</v>
      </c>
      <c r="L28" s="52">
        <v>2.02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38</v>
      </c>
      <c r="C29" s="24">
        <v>53</v>
      </c>
      <c r="D29" s="23" t="s">
        <v>45</v>
      </c>
      <c r="E29" s="25"/>
      <c r="F29" s="25"/>
      <c r="G29" s="25"/>
      <c r="H29" s="25"/>
      <c r="I29" s="25"/>
      <c r="J29" s="25"/>
      <c r="K29" s="52" t="s">
        <v>63</v>
      </c>
      <c r="L29" s="52">
        <v>1.36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759</v>
      </c>
      <c r="L33" s="57">
        <f>SUM(L23:L32)</f>
        <v>133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25</v>
      </c>
      <c r="E34" s="41"/>
      <c r="F34" s="41"/>
      <c r="G34" s="41"/>
      <c r="H34" s="41"/>
      <c r="I34" s="41"/>
      <c r="J34" s="42"/>
      <c r="K34" s="61">
        <f t="shared" ref="K34:P34" si="1">K21+K33</f>
        <v>1284</v>
      </c>
      <c r="L34" s="61">
        <f t="shared" si="1"/>
        <v>228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30</v>
      </c>
      <c r="C35" s="43">
        <v>161</v>
      </c>
      <c r="D35" s="23" t="s">
        <v>31</v>
      </c>
      <c r="E35" s="25"/>
      <c r="F35" s="25"/>
      <c r="G35" s="25"/>
      <c r="H35" s="25"/>
      <c r="I35" s="25"/>
      <c r="J35" s="44"/>
      <c r="K35" s="53" t="s">
        <v>40</v>
      </c>
      <c r="L35" s="53">
        <v>13.92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23</v>
      </c>
      <c r="B36" s="26" t="s">
        <v>32</v>
      </c>
      <c r="C36" s="43" t="s">
        <v>33</v>
      </c>
      <c r="D36" s="23" t="s">
        <v>34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16</v>
      </c>
      <c r="B37" s="26"/>
      <c r="C37" s="43"/>
      <c r="D37" s="23" t="s">
        <v>35</v>
      </c>
      <c r="E37" s="25"/>
      <c r="F37" s="25"/>
      <c r="G37" s="25"/>
      <c r="H37" s="25"/>
      <c r="I37" s="25"/>
      <c r="J37" s="44"/>
      <c r="K37" s="53" t="s">
        <v>58</v>
      </c>
      <c r="L37" s="53">
        <v>90.1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21</v>
      </c>
      <c r="B38" s="26" t="s">
        <v>36</v>
      </c>
      <c r="C38" s="43">
        <v>1</v>
      </c>
      <c r="D38" s="23" t="s">
        <v>37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38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50</v>
      </c>
      <c r="L39" s="53">
        <v>2.52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560</v>
      </c>
      <c r="L45" s="59">
        <f>SUM(L35:L44)</f>
        <v>108.99999999999999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23</v>
      </c>
      <c r="B47" s="48" t="s">
        <v>48</v>
      </c>
      <c r="C47" s="49">
        <v>233</v>
      </c>
      <c r="D47" s="30" t="s">
        <v>53</v>
      </c>
      <c r="E47" s="32"/>
      <c r="F47" s="32"/>
      <c r="G47" s="32"/>
      <c r="H47" s="32"/>
      <c r="I47" s="32"/>
      <c r="J47" s="50"/>
      <c r="K47" s="56">
        <v>40</v>
      </c>
      <c r="L47" s="56">
        <v>16.78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17</v>
      </c>
      <c r="B48" s="26" t="s">
        <v>49</v>
      </c>
      <c r="C48" s="43" t="s">
        <v>47</v>
      </c>
      <c r="D48" s="23" t="s">
        <v>41</v>
      </c>
      <c r="E48" s="25"/>
      <c r="F48" s="25"/>
      <c r="G48" s="25"/>
      <c r="H48" s="25"/>
      <c r="I48" s="25"/>
      <c r="J48" s="44"/>
      <c r="K48" s="53" t="s">
        <v>52</v>
      </c>
      <c r="L48" s="53">
        <v>36.04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21</v>
      </c>
      <c r="B49" s="26" t="s">
        <v>50</v>
      </c>
      <c r="C49" s="43">
        <v>280</v>
      </c>
      <c r="D49" s="23" t="s">
        <v>56</v>
      </c>
      <c r="E49" s="25"/>
      <c r="F49" s="25"/>
      <c r="G49" s="25"/>
      <c r="H49" s="25"/>
      <c r="I49" s="25"/>
      <c r="J49" s="44"/>
      <c r="K49" s="63" t="s">
        <v>57</v>
      </c>
      <c r="L49" s="53">
        <v>69.36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51</v>
      </c>
      <c r="C50" s="43">
        <v>188</v>
      </c>
      <c r="D50" s="23" t="s">
        <v>42</v>
      </c>
      <c r="E50" s="25"/>
      <c r="F50" s="25"/>
      <c r="G50" s="25"/>
      <c r="H50" s="25"/>
      <c r="I50" s="25"/>
      <c r="J50" s="44"/>
      <c r="K50" s="53">
        <v>180</v>
      </c>
      <c r="L50" s="53">
        <v>15.09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36</v>
      </c>
      <c r="C51" s="43">
        <v>28</v>
      </c>
      <c r="D51" s="23" t="s">
        <v>43</v>
      </c>
      <c r="E51" s="25"/>
      <c r="F51" s="25"/>
      <c r="G51" s="25"/>
      <c r="H51" s="25"/>
      <c r="I51" s="25"/>
      <c r="J51" s="44"/>
      <c r="K51" s="53">
        <v>200</v>
      </c>
      <c r="L51" s="53">
        <v>10.78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38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 t="s">
        <v>64</v>
      </c>
      <c r="L52" s="53">
        <v>2.86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45</v>
      </c>
      <c r="E53" s="25"/>
      <c r="F53" s="25"/>
      <c r="G53" s="25"/>
      <c r="H53" s="25"/>
      <c r="I53" s="25"/>
      <c r="J53" s="44"/>
      <c r="K53" s="53" t="s">
        <v>65</v>
      </c>
      <c r="L53" s="53">
        <v>2.09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884</v>
      </c>
      <c r="L57" s="60">
        <f>SUM(L47:L56)</f>
        <v>153.00000000000003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26</v>
      </c>
      <c r="E58" s="41"/>
      <c r="F58" s="41"/>
      <c r="G58" s="41"/>
      <c r="H58" s="41"/>
      <c r="I58" s="41"/>
      <c r="J58" s="51"/>
      <c r="K58" s="61">
        <f t="shared" ref="K58:P58" si="3">K45+K57</f>
        <v>1444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2023-03-27T09:38:27Z</cp:lastPrinted>
  <dcterms:created xsi:type="dcterms:W3CDTF">2003-07-03T17:10:57Z</dcterms:created>
  <dcterms:modified xsi:type="dcterms:W3CDTF">2023-03-27T10:23:42Z</dcterms:modified>
</cp:coreProperties>
</file>