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7.03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2" i="1" l="1"/>
  <c r="O32" i="1"/>
  <c r="N32" i="1"/>
  <c r="M32" i="1"/>
  <c r="L32" i="1"/>
  <c r="P20" i="1"/>
  <c r="O20" i="1"/>
  <c r="N20" i="1"/>
  <c r="M20" i="1"/>
  <c r="L20" i="1"/>
</calcChain>
</file>

<file path=xl/sharedStrings.xml><?xml version="1.0" encoding="utf-8"?>
<sst xmlns="http://schemas.openxmlformats.org/spreadsheetml/2006/main" count="50" uniqueCount="38">
  <si>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</si>
  <si>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</si>
  <si>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</si>
  <si>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</si>
  <si>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</si>
  <si>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</si>
  <si>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</si>
  <si>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</si>
  <si>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</si>
  <si>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</si>
  <si>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</si>
  <si>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</si>
  <si>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</si>
  <si>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</si>
  <si>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</si>
  <si>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</si>
  <si>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</si>
  <si>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</si>
  <si>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</si>
  <si>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</si>
  <si>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</si>
  <si>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</si>
  <si>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</si>
  <si>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</si>
  <si>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</si>
  <si>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</si>
  <si>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</si>
  <si>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 xml:space="preserve">Булка Сухоложская Витаминизированная </t>
  </si>
  <si>
    <t>фрукты</t>
  </si>
  <si>
    <t>гор блюдо</t>
  </si>
  <si>
    <t>напиток</t>
  </si>
  <si>
    <t>хлеб</t>
  </si>
  <si>
    <t>1 шт</t>
  </si>
  <si>
    <t>Запеканка творожная с тыквой/сгущенное молоко</t>
  </si>
  <si>
    <t>276/51</t>
  </si>
  <si>
    <t>130/20</t>
  </si>
  <si>
    <t>Витаминизированное какао</t>
  </si>
  <si>
    <t>150/20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</si>
</sst>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2"/>
  <sheetViews>
    <sheetView tabSelected="1" view="pageLayout" zoomScaleNormal="100" workbookViewId="0">
      <selection activeCell="T48" sqref="T47:T4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5703125" style="7" customWidth="1"/>
    <col min="14" max="15" width="6.7109375" style="7" customWidth="1"/>
    <col min="16" max="16" width="8.42578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44992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16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24">
        <v>161</v>
      </c>
      <c r="D12" s="23" t="s">
        <v>26</v>
      </c>
      <c r="E12" s="25"/>
      <c r="F12" s="25"/>
      <c r="G12" s="25"/>
      <c r="H12" s="25"/>
      <c r="I12" s="25"/>
      <c r="J12" s="25"/>
      <c r="K12" s="45" t="s">
        <v>32</v>
      </c>
      <c r="L12" s="38">
        <v>12.1</v>
      </c>
      <c r="M12" s="38">
        <v>70.5</v>
      </c>
      <c r="N12" s="38">
        <v>0</v>
      </c>
      <c r="O12" s="38">
        <v>0</v>
      </c>
      <c r="P12" s="39">
        <v>17.64</v>
      </c>
    </row>
    <row r="13" spans="1:19" ht="15.75" x14ac:dyDescent="0.25">
      <c r="A13" s="26" t="s">
        <v>17</v>
      </c>
      <c r="B13" s="23" t="s">
        <v>29</v>
      </c>
      <c r="C13" s="24" t="s">
        <v>34</v>
      </c>
      <c r="D13" s="23" t="s">
        <v>33</v>
      </c>
      <c r="E13" s="25"/>
      <c r="F13" s="25"/>
      <c r="G13" s="25"/>
      <c r="H13" s="25"/>
      <c r="I13" s="25"/>
      <c r="J13" s="25"/>
      <c r="K13" s="45" t="s">
        <v>35</v>
      </c>
      <c r="L13" s="38">
        <v>63.7</v>
      </c>
      <c r="M13" s="38">
        <v>281.10000000000002</v>
      </c>
      <c r="N13" s="38">
        <v>13.2</v>
      </c>
      <c r="O13" s="38">
        <v>15.84</v>
      </c>
      <c r="P13" s="39">
        <v>26.4</v>
      </c>
    </row>
    <row r="14" spans="1:19" ht="15.75" x14ac:dyDescent="0.25">
      <c r="A14" s="26" t="s">
        <v>20</v>
      </c>
      <c r="B14" s="23" t="s">
        <v>30</v>
      </c>
      <c r="C14" s="24">
        <v>10</v>
      </c>
      <c r="D14" s="23" t="s">
        <v>36</v>
      </c>
      <c r="E14" s="25"/>
      <c r="F14" s="25"/>
      <c r="G14" s="25"/>
      <c r="H14" s="25"/>
      <c r="I14" s="25"/>
      <c r="J14" s="25"/>
      <c r="K14" s="45">
        <v>200</v>
      </c>
      <c r="L14" s="38">
        <v>17.66</v>
      </c>
      <c r="M14" s="38">
        <v>145</v>
      </c>
      <c r="N14" s="38">
        <v>3.9</v>
      </c>
      <c r="O14" s="38">
        <v>3.1</v>
      </c>
      <c r="P14" s="39">
        <v>25.2</v>
      </c>
    </row>
    <row r="15" spans="1:19" ht="15" x14ac:dyDescent="0.2">
      <c r="A15" s="22"/>
      <c r="B15" s="23" t="s">
        <v>31</v>
      </c>
      <c r="C15" s="24">
        <v>53</v>
      </c>
      <c r="D15" s="23" t="s">
        <v>27</v>
      </c>
      <c r="E15" s="25"/>
      <c r="F15" s="25"/>
      <c r="G15" s="25"/>
      <c r="H15" s="25"/>
      <c r="I15" s="25"/>
      <c r="J15" s="25"/>
      <c r="K15" s="45">
        <v>37</v>
      </c>
      <c r="L15" s="38">
        <v>1.54</v>
      </c>
      <c r="M15" s="38">
        <v>91.26</v>
      </c>
      <c r="N15" s="38">
        <v>2.46</v>
      </c>
      <c r="O15" s="38">
        <v>0.64</v>
      </c>
      <c r="P15" s="39">
        <v>16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38"/>
      <c r="L16" s="38"/>
      <c r="M16" s="38"/>
      <c r="N16" s="38"/>
      <c r="O16" s="38"/>
      <c r="P16" s="39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40">
        <v>500</v>
      </c>
      <c r="L20" s="40">
        <f>SUM(L12:L19)</f>
        <v>95</v>
      </c>
      <c r="M20" s="40">
        <f>SUM(M12:M19)</f>
        <v>587.86</v>
      </c>
      <c r="N20" s="40">
        <f>SUM(N12:N19)</f>
        <v>19.559999999999999</v>
      </c>
      <c r="O20" s="40">
        <f>SUM(O12:O19)</f>
        <v>19.580000000000002</v>
      </c>
      <c r="P20" s="40">
        <f>SUM(P12:P19)</f>
        <v>85.24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38"/>
      <c r="L21" s="38"/>
      <c r="M21" s="38"/>
      <c r="N21" s="38"/>
      <c r="O21" s="38"/>
      <c r="P21" s="39"/>
    </row>
    <row r="22" spans="1:16" ht="15" x14ac:dyDescent="0.2">
      <c r="A22" s="29"/>
      <c r="B22" s="30" t="s">
        <v>28</v>
      </c>
      <c r="C22" s="31">
        <v>161</v>
      </c>
      <c r="D22" s="30" t="s">
        <v>26</v>
      </c>
      <c r="E22" s="32"/>
      <c r="F22" s="32"/>
      <c r="G22" s="32"/>
      <c r="H22" s="32"/>
      <c r="I22" s="32"/>
      <c r="J22" s="32"/>
      <c r="K22" s="46" t="s">
        <v>32</v>
      </c>
      <c r="L22" s="41">
        <v>17.78</v>
      </c>
      <c r="M22" s="41">
        <v>70.5</v>
      </c>
      <c r="N22" s="41">
        <v>0</v>
      </c>
      <c r="O22" s="41">
        <v>0</v>
      </c>
      <c r="P22" s="42">
        <v>17.64</v>
      </c>
    </row>
    <row r="23" spans="1:16" ht="15.75" x14ac:dyDescent="0.25">
      <c r="A23" s="26" t="s">
        <v>17</v>
      </c>
      <c r="B23" s="23" t="s">
        <v>29</v>
      </c>
      <c r="C23" s="24" t="s">
        <v>34</v>
      </c>
      <c r="D23" s="23" t="s">
        <v>33</v>
      </c>
      <c r="E23" s="25"/>
      <c r="F23" s="25"/>
      <c r="G23" s="25"/>
      <c r="H23" s="25"/>
      <c r="I23" s="25"/>
      <c r="J23" s="25"/>
      <c r="K23" s="45" t="s">
        <v>37</v>
      </c>
      <c r="L23" s="38">
        <v>72.02</v>
      </c>
      <c r="M23" s="38">
        <v>384.2</v>
      </c>
      <c r="N23" s="38">
        <v>16.3</v>
      </c>
      <c r="O23" s="38">
        <v>19.95</v>
      </c>
      <c r="P23" s="39">
        <v>36.92</v>
      </c>
    </row>
    <row r="24" spans="1:16" ht="15.75" x14ac:dyDescent="0.25">
      <c r="A24" s="26" t="s">
        <v>21</v>
      </c>
      <c r="B24" s="23" t="s">
        <v>30</v>
      </c>
      <c r="C24" s="24">
        <v>10</v>
      </c>
      <c r="D24" s="23" t="s">
        <v>36</v>
      </c>
      <c r="E24" s="25"/>
      <c r="F24" s="25"/>
      <c r="G24" s="25"/>
      <c r="H24" s="25"/>
      <c r="I24" s="25"/>
      <c r="J24" s="25"/>
      <c r="K24" s="45">
        <v>200</v>
      </c>
      <c r="L24" s="38">
        <v>17.66</v>
      </c>
      <c r="M24" s="38">
        <v>145</v>
      </c>
      <c r="N24" s="38">
        <v>3.9</v>
      </c>
      <c r="O24" s="38">
        <v>3.1</v>
      </c>
      <c r="P24" s="39">
        <v>25.2</v>
      </c>
    </row>
    <row r="25" spans="1:16" ht="15" x14ac:dyDescent="0.2">
      <c r="A25" s="22"/>
      <c r="B25" s="23" t="s">
        <v>31</v>
      </c>
      <c r="C25" s="24">
        <v>53</v>
      </c>
      <c r="D25" s="23" t="s">
        <v>27</v>
      </c>
      <c r="E25" s="25"/>
      <c r="F25" s="25"/>
      <c r="G25" s="25"/>
      <c r="H25" s="25"/>
      <c r="I25" s="25"/>
      <c r="J25" s="25"/>
      <c r="K25" s="45">
        <v>31</v>
      </c>
      <c r="L25" s="38">
        <v>1.54</v>
      </c>
      <c r="M25" s="38">
        <v>91.26</v>
      </c>
      <c r="N25" s="38">
        <v>2.46</v>
      </c>
      <c r="O25" s="38">
        <v>0.64</v>
      </c>
      <c r="P25" s="39">
        <v>16</v>
      </c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5"/>
      <c r="L26" s="38"/>
      <c r="M26" s="38"/>
      <c r="N26" s="38"/>
      <c r="O26" s="38"/>
      <c r="P26" s="39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5"/>
      <c r="L27" s="38"/>
      <c r="M27" s="38"/>
      <c r="N27" s="38"/>
      <c r="O27" s="38"/>
      <c r="P27" s="3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.75" x14ac:dyDescent="0.25">
      <c r="A31" s="22"/>
      <c r="B31" s="23"/>
      <c r="C31" s="24"/>
      <c r="D31" s="27"/>
      <c r="E31" s="28"/>
      <c r="F31" s="28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 t="s">
        <v>7</v>
      </c>
      <c r="E32" s="28"/>
      <c r="F32" s="25"/>
      <c r="G32" s="25"/>
      <c r="H32" s="25"/>
      <c r="I32" s="25"/>
      <c r="J32" s="25"/>
      <c r="K32" s="40">
        <v>567</v>
      </c>
      <c r="L32" s="40">
        <f>SUM(L22:L31)</f>
        <v>109</v>
      </c>
      <c r="M32" s="40">
        <f t="shared" ref="M32:P32" si="0">SUM(M22:M31)</f>
        <v>690.96</v>
      </c>
      <c r="N32" s="40">
        <f t="shared" si="0"/>
        <v>22.66</v>
      </c>
      <c r="O32" s="40">
        <f t="shared" si="0"/>
        <v>23.69</v>
      </c>
      <c r="P32" s="40">
        <f t="shared" si="0"/>
        <v>95.76</v>
      </c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43"/>
      <c r="L33" s="43"/>
      <c r="M33" s="43"/>
      <c r="N33" s="43"/>
      <c r="O33" s="43"/>
      <c r="P33" s="44"/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2023-03-03T06:19:38Z</cp:lastPrinted>
  <dcterms:created xsi:type="dcterms:W3CDTF">2003-07-03T17:10:57Z</dcterms:created>
  <dcterms:modified xsi:type="dcterms:W3CDTF">2023-03-03T07:09:22Z</dcterms:modified>
</cp:coreProperties>
</file>