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2.02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4" i="1"/>
  <c r="O44" i="1"/>
  <c r="N44" i="1"/>
  <c r="M44" i="1"/>
  <c r="L44" i="1"/>
  <c r="P32" i="1"/>
  <c r="O32" i="1"/>
  <c r="N32" i="1"/>
  <c r="M32" i="1"/>
  <c r="L32" i="1"/>
  <c r="P20" i="1"/>
  <c r="O20" i="1"/>
  <c r="N20" i="1"/>
  <c r="M20" i="1"/>
  <c r="L20" i="1"/>
</calcChain>
</file>

<file path=xl/sharedStrings.xml><?xml version="1.0" encoding="utf-8"?>
<sst xmlns="http://schemas.openxmlformats.org/spreadsheetml/2006/main" count="112" uniqueCount="72">
  <si>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</si>
  <si>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</si>
  <si>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</si>
  <si>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</si>
  <si>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</si>
  <si>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</si>
  <si>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</si>
  <si>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</si>
  <si>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</si>
  <si>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</si>
  <si>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</si>
  <si>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</si>
  <si>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</si>
  <si>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</si>
  <si>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</si>
  <si>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</si>
  <si>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</si>
  <si>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</si>
  <si>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</si>
  <si>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</si>
  <si>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</si>
  <si>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</si>
  <si>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</si>
  <si>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</si>
  <si>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</si>
  <si>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</si>
  <si>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</si>
  <si>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</si>
  <si>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Яйцо отварное</t>
  </si>
  <si>
    <t xml:space="preserve">Коктейль молочный </t>
  </si>
  <si>
    <t xml:space="preserve">Булка Сухоложская Витаминизированная </t>
  </si>
  <si>
    <t>фрукты</t>
  </si>
  <si>
    <t>яйцо</t>
  </si>
  <si>
    <t>гор блюдо</t>
  </si>
  <si>
    <t>напиток</t>
  </si>
  <si>
    <t>хлеб</t>
  </si>
  <si>
    <t>1 шт</t>
  </si>
  <si>
    <t>бутерброд</t>
  </si>
  <si>
    <t>Масло сливочное для бутербродов</t>
  </si>
  <si>
    <t>пром</t>
  </si>
  <si>
    <t>Огурцы консервированные</t>
  </si>
  <si>
    <t xml:space="preserve">Хлеб ржаной </t>
  </si>
  <si>
    <t xml:space="preserve">Булка Сухоложская витаминизированная </t>
  </si>
  <si>
    <t xml:space="preserve">Кисель </t>
  </si>
  <si>
    <t>подгарниров</t>
  </si>
  <si>
    <t>1 блюдо</t>
  </si>
  <si>
    <t>2 блюдо</t>
  </si>
  <si>
    <t>гарнир</t>
  </si>
  <si>
    <t>200/20</t>
  </si>
  <si>
    <t>70/30</t>
  </si>
  <si>
    <t>200</t>
  </si>
  <si>
    <t>250/20</t>
  </si>
  <si>
    <t>76/77</t>
  </si>
  <si>
    <t>Суп-пюре из цветной капусты, гренки</t>
  </si>
  <si>
    <t>30</t>
  </si>
  <si>
    <t>32</t>
  </si>
  <si>
    <t>80/20</t>
  </si>
  <si>
    <t>206/49</t>
  </si>
  <si>
    <t>Каша молочная "Дружба"(пшено,рис) /масло сливочн</t>
  </si>
  <si>
    <t>220/10</t>
  </si>
  <si>
    <t>260/10</t>
  </si>
  <si>
    <t>344/31</t>
  </si>
  <si>
    <t>Котлета рубленая из цыплят-бройлеров / соус красн</t>
  </si>
  <si>
    <t>Каша рассыпчатая гречневая</t>
  </si>
  <si>
    <t>160</t>
  </si>
  <si>
    <t>36</t>
  </si>
  <si>
    <t>26</t>
  </si>
  <si>
    <t>25</t>
  </si>
  <si>
    <t>767</t>
  </si>
  <si>
    <t>190</t>
  </si>
  <si>
    <t>31</t>
  </si>
  <si>
    <t>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</si>
</sst>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R11" sqref="R1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6">
        <v>44959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ht="15" x14ac:dyDescent="0.25">
      <c r="A6" s="65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9" ht="15" customHeight="1" x14ac:dyDescent="0.2">
      <c r="A7" s="63" t="s">
        <v>24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0" t="s">
        <v>2</v>
      </c>
      <c r="E10" s="61"/>
      <c r="F10" s="61"/>
      <c r="G10" s="61"/>
      <c r="H10" s="61"/>
      <c r="I10" s="61"/>
      <c r="J10" s="6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48" t="s">
        <v>36</v>
      </c>
      <c r="L12" s="48">
        <v>20.23</v>
      </c>
      <c r="M12" s="48">
        <v>70.5</v>
      </c>
      <c r="N12" s="48">
        <v>0</v>
      </c>
      <c r="O12" s="48">
        <v>0</v>
      </c>
      <c r="P12" s="49">
        <v>17.64</v>
      </c>
    </row>
    <row r="13" spans="1:19" ht="15.75" x14ac:dyDescent="0.25">
      <c r="A13" s="27" t="s">
        <v>17</v>
      </c>
      <c r="B13" s="23" t="s">
        <v>32</v>
      </c>
      <c r="C13" s="24">
        <v>262</v>
      </c>
      <c r="D13" s="23" t="s">
        <v>28</v>
      </c>
      <c r="E13" s="25"/>
      <c r="F13" s="25"/>
      <c r="G13" s="25"/>
      <c r="H13" s="25"/>
      <c r="I13" s="25"/>
      <c r="J13" s="25"/>
      <c r="K13" s="48">
        <v>40</v>
      </c>
      <c r="L13" s="48">
        <v>11.93</v>
      </c>
      <c r="M13" s="48">
        <v>63</v>
      </c>
      <c r="N13" s="48">
        <v>5.0999999999999996</v>
      </c>
      <c r="O13" s="48">
        <v>4.5999999999999996</v>
      </c>
      <c r="P13" s="49">
        <v>0.28000000000000003</v>
      </c>
    </row>
    <row r="14" spans="1:19" ht="15.75" x14ac:dyDescent="0.25">
      <c r="A14" s="27" t="s">
        <v>21</v>
      </c>
      <c r="B14" s="23" t="s">
        <v>33</v>
      </c>
      <c r="C14" s="24" t="s">
        <v>57</v>
      </c>
      <c r="D14" s="23" t="s">
        <v>58</v>
      </c>
      <c r="E14" s="25"/>
      <c r="F14" s="25"/>
      <c r="G14" s="25"/>
      <c r="H14" s="25"/>
      <c r="I14" s="25"/>
      <c r="J14" s="25"/>
      <c r="K14" s="58" t="s">
        <v>59</v>
      </c>
      <c r="L14" s="48">
        <v>24.75</v>
      </c>
      <c r="M14" s="48">
        <v>162.59</v>
      </c>
      <c r="N14" s="48">
        <v>4.8499999999999996</v>
      </c>
      <c r="O14" s="48">
        <v>9.1999999999999993</v>
      </c>
      <c r="P14" s="49">
        <v>28.59</v>
      </c>
    </row>
    <row r="15" spans="1:19" ht="15" x14ac:dyDescent="0.2">
      <c r="A15" s="22"/>
      <c r="B15" s="23" t="s">
        <v>34</v>
      </c>
      <c r="C15" s="24" t="s">
        <v>39</v>
      </c>
      <c r="D15" s="23" t="s">
        <v>29</v>
      </c>
      <c r="E15" s="25"/>
      <c r="F15" s="25"/>
      <c r="G15" s="25"/>
      <c r="H15" s="25"/>
      <c r="I15" s="25"/>
      <c r="J15" s="25"/>
      <c r="K15" s="48">
        <v>200</v>
      </c>
      <c r="L15" s="48">
        <v>35.700000000000003</v>
      </c>
      <c r="M15" s="48">
        <v>142</v>
      </c>
      <c r="N15" s="48">
        <v>5.2</v>
      </c>
      <c r="O15" s="48">
        <v>5</v>
      </c>
      <c r="P15" s="49">
        <v>12</v>
      </c>
    </row>
    <row r="16" spans="1:19" ht="15" x14ac:dyDescent="0.2">
      <c r="A16" s="22"/>
      <c r="B16" s="23" t="s">
        <v>35</v>
      </c>
      <c r="C16" s="24">
        <v>53</v>
      </c>
      <c r="D16" s="23" t="s">
        <v>30</v>
      </c>
      <c r="E16" s="25"/>
      <c r="F16" s="25"/>
      <c r="G16" s="25"/>
      <c r="H16" s="25"/>
      <c r="I16" s="25"/>
      <c r="J16" s="25"/>
      <c r="K16" s="48">
        <v>46</v>
      </c>
      <c r="L16" s="48">
        <v>2.39</v>
      </c>
      <c r="M16" s="48">
        <v>152.1</v>
      </c>
      <c r="N16" s="48">
        <v>4.0999999999999996</v>
      </c>
      <c r="O16" s="48">
        <v>1.07</v>
      </c>
      <c r="P16" s="4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.75" x14ac:dyDescent="0.25">
      <c r="A20" s="22"/>
      <c r="B20" s="23"/>
      <c r="C20" s="24"/>
      <c r="D20" s="28" t="s">
        <v>7</v>
      </c>
      <c r="E20" s="29"/>
      <c r="F20" s="25"/>
      <c r="G20" s="25"/>
      <c r="H20" s="25"/>
      <c r="I20" s="25"/>
      <c r="J20" s="25"/>
      <c r="K20" s="50">
        <v>716</v>
      </c>
      <c r="L20" s="50">
        <f>SUM(L12:L19)</f>
        <v>95</v>
      </c>
      <c r="M20" s="50">
        <f>SUM(M12:M19)</f>
        <v>590.19000000000005</v>
      </c>
      <c r="N20" s="50">
        <f>SUM(N12:N19)</f>
        <v>19.25</v>
      </c>
      <c r="O20" s="50">
        <f>SUM(O12:O19)</f>
        <v>19.869999999999997</v>
      </c>
      <c r="P20" s="50">
        <f>SUM(P12:P19)</f>
        <v>85.210000000000008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8"/>
      <c r="L21" s="48"/>
      <c r="M21" s="48"/>
      <c r="N21" s="48"/>
      <c r="O21" s="48"/>
      <c r="P21" s="49"/>
    </row>
    <row r="22" spans="1:16" ht="15" x14ac:dyDescent="0.2">
      <c r="A22" s="30"/>
      <c r="B22" s="31" t="s">
        <v>31</v>
      </c>
      <c r="C22" s="32">
        <v>161</v>
      </c>
      <c r="D22" s="31" t="s">
        <v>27</v>
      </c>
      <c r="E22" s="33"/>
      <c r="F22" s="33"/>
      <c r="G22" s="33"/>
      <c r="H22" s="33"/>
      <c r="I22" s="33"/>
      <c r="J22" s="33"/>
      <c r="K22" s="51" t="s">
        <v>36</v>
      </c>
      <c r="L22" s="51">
        <v>20.23</v>
      </c>
      <c r="M22" s="51">
        <v>70.5</v>
      </c>
      <c r="N22" s="51">
        <v>0</v>
      </c>
      <c r="O22" s="51">
        <v>0</v>
      </c>
      <c r="P22" s="52">
        <v>17.64</v>
      </c>
    </row>
    <row r="23" spans="1:16" ht="15.75" x14ac:dyDescent="0.25">
      <c r="A23" s="27" t="s">
        <v>17</v>
      </c>
      <c r="B23" s="23" t="s">
        <v>37</v>
      </c>
      <c r="C23" s="24">
        <v>49</v>
      </c>
      <c r="D23" s="23" t="s">
        <v>38</v>
      </c>
      <c r="E23" s="25"/>
      <c r="F23" s="25"/>
      <c r="G23" s="25"/>
      <c r="H23" s="25"/>
      <c r="I23" s="25"/>
      <c r="J23" s="25"/>
      <c r="K23" s="48">
        <v>10</v>
      </c>
      <c r="L23" s="48">
        <v>10.97</v>
      </c>
      <c r="M23" s="48">
        <v>58</v>
      </c>
      <c r="N23" s="48">
        <v>0.1</v>
      </c>
      <c r="O23" s="48">
        <v>6.4</v>
      </c>
      <c r="P23" s="49">
        <v>0.1</v>
      </c>
    </row>
    <row r="24" spans="1:16" ht="15.75" x14ac:dyDescent="0.25">
      <c r="A24" s="27" t="s">
        <v>22</v>
      </c>
      <c r="B24" s="23" t="s">
        <v>32</v>
      </c>
      <c r="C24" s="24">
        <v>262</v>
      </c>
      <c r="D24" s="23" t="s">
        <v>28</v>
      </c>
      <c r="E24" s="25"/>
      <c r="F24" s="25"/>
      <c r="G24" s="25"/>
      <c r="H24" s="25"/>
      <c r="I24" s="25"/>
      <c r="J24" s="25"/>
      <c r="K24" s="48">
        <v>40</v>
      </c>
      <c r="L24" s="48">
        <v>11.93</v>
      </c>
      <c r="M24" s="48">
        <v>63</v>
      </c>
      <c r="N24" s="48">
        <v>5.0999999999999996</v>
      </c>
      <c r="O24" s="48">
        <v>4.5999999999999996</v>
      </c>
      <c r="P24" s="49">
        <v>0.28000000000000003</v>
      </c>
    </row>
    <row r="25" spans="1:16" ht="15" x14ac:dyDescent="0.2">
      <c r="A25" s="22"/>
      <c r="B25" s="23" t="s">
        <v>33</v>
      </c>
      <c r="C25" s="24" t="s">
        <v>57</v>
      </c>
      <c r="D25" s="23" t="s">
        <v>58</v>
      </c>
      <c r="E25" s="25"/>
      <c r="F25" s="25"/>
      <c r="G25" s="25"/>
      <c r="H25" s="25"/>
      <c r="I25" s="25"/>
      <c r="J25" s="25"/>
      <c r="K25" s="58" t="s">
        <v>60</v>
      </c>
      <c r="L25" s="48">
        <v>27.25</v>
      </c>
      <c r="M25" s="48">
        <v>190.12</v>
      </c>
      <c r="N25" s="48">
        <v>6.47</v>
      </c>
      <c r="O25" s="48">
        <v>5.6</v>
      </c>
      <c r="P25" s="49">
        <v>36.799999999999997</v>
      </c>
    </row>
    <row r="26" spans="1:16" ht="15" x14ac:dyDescent="0.2">
      <c r="A26" s="22"/>
      <c r="B26" s="23" t="s">
        <v>34</v>
      </c>
      <c r="C26" s="24" t="s">
        <v>39</v>
      </c>
      <c r="D26" s="23" t="s">
        <v>29</v>
      </c>
      <c r="E26" s="25"/>
      <c r="F26" s="25"/>
      <c r="G26" s="25"/>
      <c r="H26" s="25"/>
      <c r="I26" s="25"/>
      <c r="J26" s="25"/>
      <c r="K26" s="48">
        <v>200</v>
      </c>
      <c r="L26" s="48">
        <v>35.700000000000003</v>
      </c>
      <c r="M26" s="48">
        <v>142</v>
      </c>
      <c r="N26" s="48">
        <v>5.2</v>
      </c>
      <c r="O26" s="48">
        <v>5</v>
      </c>
      <c r="P26" s="49">
        <v>12</v>
      </c>
    </row>
    <row r="27" spans="1:16" ht="15" x14ac:dyDescent="0.2">
      <c r="A27" s="22"/>
      <c r="B27" s="23" t="s">
        <v>35</v>
      </c>
      <c r="C27" s="24">
        <v>53</v>
      </c>
      <c r="D27" s="23" t="s">
        <v>30</v>
      </c>
      <c r="E27" s="25"/>
      <c r="F27" s="25"/>
      <c r="G27" s="25"/>
      <c r="H27" s="25"/>
      <c r="I27" s="25"/>
      <c r="J27" s="25"/>
      <c r="K27" s="48">
        <v>57</v>
      </c>
      <c r="L27" s="48">
        <v>2.92</v>
      </c>
      <c r="M27" s="48">
        <v>152.1</v>
      </c>
      <c r="N27" s="48">
        <v>4.0999999999999996</v>
      </c>
      <c r="O27" s="48">
        <v>1.07</v>
      </c>
      <c r="P27" s="49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.75" x14ac:dyDescent="0.25">
      <c r="A31" s="22"/>
      <c r="B31" s="23"/>
      <c r="C31" s="24"/>
      <c r="D31" s="28"/>
      <c r="E31" s="29"/>
      <c r="F31" s="29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 t="s">
        <v>7</v>
      </c>
      <c r="E32" s="29"/>
      <c r="F32" s="25"/>
      <c r="G32" s="25"/>
      <c r="H32" s="25"/>
      <c r="I32" s="25"/>
      <c r="J32" s="25"/>
      <c r="K32" s="50">
        <v>777</v>
      </c>
      <c r="L32" s="50">
        <f>SUM(L22:L31)</f>
        <v>109</v>
      </c>
      <c r="M32" s="50">
        <f t="shared" ref="M32:P32" si="0">SUM(M22:M31)</f>
        <v>675.72</v>
      </c>
      <c r="N32" s="50">
        <f t="shared" si="0"/>
        <v>20.97</v>
      </c>
      <c r="O32" s="50">
        <f t="shared" si="0"/>
        <v>22.67</v>
      </c>
      <c r="P32" s="50">
        <f t="shared" si="0"/>
        <v>93.52</v>
      </c>
    </row>
    <row r="33" spans="1:16" ht="15.75" x14ac:dyDescent="0.25">
      <c r="A33" s="35"/>
      <c r="B33" s="36"/>
      <c r="C33" s="37"/>
      <c r="D33" s="38"/>
      <c r="E33" s="39"/>
      <c r="F33" s="39"/>
      <c r="G33" s="39"/>
      <c r="H33" s="39"/>
      <c r="I33" s="39"/>
      <c r="J33" s="39"/>
      <c r="K33" s="53"/>
      <c r="L33" s="53"/>
      <c r="M33" s="53"/>
      <c r="N33" s="53"/>
      <c r="O33" s="53"/>
      <c r="P33" s="54"/>
    </row>
    <row r="34" spans="1:16" ht="15" x14ac:dyDescent="0.2">
      <c r="A34" s="30"/>
      <c r="B34" s="30" t="s">
        <v>44</v>
      </c>
      <c r="C34" s="40">
        <v>127</v>
      </c>
      <c r="D34" s="31" t="s">
        <v>40</v>
      </c>
      <c r="E34" s="33"/>
      <c r="F34" s="33"/>
      <c r="G34" s="33"/>
      <c r="H34" s="33"/>
      <c r="I34" s="33"/>
      <c r="J34" s="41"/>
      <c r="K34" s="34" t="s">
        <v>67</v>
      </c>
      <c r="L34" s="52">
        <v>4.53</v>
      </c>
      <c r="M34" s="52">
        <v>2</v>
      </c>
      <c r="N34" s="52">
        <v>0.13</v>
      </c>
      <c r="O34" s="52">
        <v>0</v>
      </c>
      <c r="P34" s="52">
        <v>0.33</v>
      </c>
    </row>
    <row r="35" spans="1:16" ht="15.75" x14ac:dyDescent="0.25">
      <c r="A35" s="27" t="s">
        <v>18</v>
      </c>
      <c r="B35" s="22" t="s">
        <v>45</v>
      </c>
      <c r="C35" s="42" t="s">
        <v>52</v>
      </c>
      <c r="D35" s="23" t="s">
        <v>53</v>
      </c>
      <c r="E35" s="25"/>
      <c r="F35" s="25"/>
      <c r="G35" s="25"/>
      <c r="H35" s="25"/>
      <c r="I35" s="25"/>
      <c r="J35" s="43"/>
      <c r="K35" s="59" t="s">
        <v>48</v>
      </c>
      <c r="L35" s="49">
        <v>23.97</v>
      </c>
      <c r="M35" s="49">
        <v>193.04</v>
      </c>
      <c r="N35" s="49">
        <v>5.98</v>
      </c>
      <c r="O35" s="49">
        <v>6.43</v>
      </c>
      <c r="P35" s="49">
        <v>26.46</v>
      </c>
    </row>
    <row r="36" spans="1:16" ht="15.75" x14ac:dyDescent="0.25">
      <c r="A36" s="27" t="s">
        <v>21</v>
      </c>
      <c r="B36" s="22" t="s">
        <v>46</v>
      </c>
      <c r="C36" s="42" t="s">
        <v>61</v>
      </c>
      <c r="D36" s="23" t="s">
        <v>62</v>
      </c>
      <c r="E36" s="25"/>
      <c r="F36" s="25"/>
      <c r="G36" s="25"/>
      <c r="H36" s="25"/>
      <c r="I36" s="25"/>
      <c r="J36" s="43"/>
      <c r="K36" s="26" t="s">
        <v>49</v>
      </c>
      <c r="L36" s="49">
        <v>37.4</v>
      </c>
      <c r="M36" s="49">
        <v>166.6</v>
      </c>
      <c r="N36" s="49">
        <v>8.26</v>
      </c>
      <c r="O36" s="49">
        <v>7.9</v>
      </c>
      <c r="P36" s="49">
        <v>3.33</v>
      </c>
    </row>
    <row r="37" spans="1:16" ht="15" x14ac:dyDescent="0.2">
      <c r="A37" s="22"/>
      <c r="B37" s="22" t="s">
        <v>47</v>
      </c>
      <c r="C37" s="42">
        <v>189</v>
      </c>
      <c r="D37" s="23" t="s">
        <v>63</v>
      </c>
      <c r="E37" s="25"/>
      <c r="F37" s="25"/>
      <c r="G37" s="25"/>
      <c r="H37" s="25"/>
      <c r="I37" s="25"/>
      <c r="J37" s="43"/>
      <c r="K37" s="26" t="s">
        <v>64</v>
      </c>
      <c r="L37" s="49">
        <v>13.82</v>
      </c>
      <c r="M37" s="49">
        <v>242</v>
      </c>
      <c r="N37" s="49">
        <v>8.1999999999999993</v>
      </c>
      <c r="O37" s="49">
        <v>12.4</v>
      </c>
      <c r="P37" s="49">
        <v>35.9</v>
      </c>
    </row>
    <row r="38" spans="1:16" ht="15" x14ac:dyDescent="0.2">
      <c r="A38" s="22"/>
      <c r="B38" s="22" t="s">
        <v>34</v>
      </c>
      <c r="C38" s="42">
        <v>15</v>
      </c>
      <c r="D38" s="23" t="s">
        <v>43</v>
      </c>
      <c r="E38" s="25"/>
      <c r="F38" s="25"/>
      <c r="G38" s="25"/>
      <c r="H38" s="25"/>
      <c r="I38" s="25"/>
      <c r="J38" s="43"/>
      <c r="K38" s="26" t="s">
        <v>50</v>
      </c>
      <c r="L38" s="49">
        <v>11.93</v>
      </c>
      <c r="M38" s="49">
        <v>67</v>
      </c>
      <c r="N38" s="49">
        <v>0.3</v>
      </c>
      <c r="O38" s="49">
        <v>0</v>
      </c>
      <c r="P38" s="49">
        <v>28.2</v>
      </c>
    </row>
    <row r="39" spans="1:16" ht="15" x14ac:dyDescent="0.2">
      <c r="A39" s="22"/>
      <c r="B39" s="22" t="s">
        <v>35</v>
      </c>
      <c r="C39" s="42">
        <v>57</v>
      </c>
      <c r="D39" s="23" t="s">
        <v>41</v>
      </c>
      <c r="E39" s="25"/>
      <c r="F39" s="25"/>
      <c r="G39" s="25"/>
      <c r="H39" s="25"/>
      <c r="I39" s="25"/>
      <c r="J39" s="43"/>
      <c r="K39" s="26" t="s">
        <v>65</v>
      </c>
      <c r="L39" s="49">
        <v>2.0299999999999998</v>
      </c>
      <c r="M39" s="49">
        <v>91.26</v>
      </c>
      <c r="N39" s="49">
        <v>2.46</v>
      </c>
      <c r="O39" s="49">
        <v>0.64</v>
      </c>
      <c r="P39" s="49">
        <v>16</v>
      </c>
    </row>
    <row r="40" spans="1:16" ht="15" x14ac:dyDescent="0.2">
      <c r="A40" s="22"/>
      <c r="B40" s="22" t="s">
        <v>35</v>
      </c>
      <c r="C40" s="42">
        <v>53</v>
      </c>
      <c r="D40" s="23" t="s">
        <v>42</v>
      </c>
      <c r="E40" s="25"/>
      <c r="F40" s="25"/>
      <c r="G40" s="25"/>
      <c r="H40" s="25"/>
      <c r="I40" s="25"/>
      <c r="J40" s="43"/>
      <c r="K40" s="26" t="s">
        <v>66</v>
      </c>
      <c r="L40" s="49">
        <v>1.32</v>
      </c>
      <c r="M40" s="49">
        <v>60.84</v>
      </c>
      <c r="N40" s="49">
        <v>1.64</v>
      </c>
      <c r="O40" s="49">
        <v>0.43</v>
      </c>
      <c r="P40" s="49">
        <v>10.7</v>
      </c>
    </row>
    <row r="41" spans="1:16" ht="15" x14ac:dyDescent="0.2">
      <c r="A41" s="22"/>
      <c r="B41" s="22"/>
      <c r="C41" s="42"/>
      <c r="D41" s="23"/>
      <c r="E41" s="25"/>
      <c r="F41" s="25"/>
      <c r="G41" s="25"/>
      <c r="H41" s="25"/>
      <c r="I41" s="25"/>
      <c r="J41" s="43"/>
      <c r="K41" s="26"/>
      <c r="L41" s="49"/>
      <c r="M41" s="49"/>
      <c r="N41" s="49"/>
      <c r="O41" s="49"/>
      <c r="P41" s="49"/>
    </row>
    <row r="42" spans="1:16" ht="15" x14ac:dyDescent="0.2">
      <c r="A42" s="22"/>
      <c r="B42" s="22"/>
      <c r="C42" s="42"/>
      <c r="D42" s="23"/>
      <c r="E42" s="25"/>
      <c r="F42" s="25"/>
      <c r="G42" s="25"/>
      <c r="H42" s="25"/>
      <c r="I42" s="25"/>
      <c r="J42" s="43"/>
      <c r="K42" s="26"/>
      <c r="L42" s="49"/>
      <c r="M42" s="49"/>
      <c r="N42" s="49"/>
      <c r="O42" s="49"/>
      <c r="P42" s="49"/>
    </row>
    <row r="43" spans="1:16" ht="15" x14ac:dyDescent="0.2">
      <c r="A43" s="22"/>
      <c r="B43" s="22"/>
      <c r="C43" s="42"/>
      <c r="D43" s="23"/>
      <c r="E43" s="25"/>
      <c r="F43" s="25"/>
      <c r="G43" s="25"/>
      <c r="H43" s="25"/>
      <c r="I43" s="25"/>
      <c r="J43" s="43"/>
      <c r="K43" s="26"/>
      <c r="L43" s="49"/>
      <c r="M43" s="49"/>
      <c r="N43" s="49"/>
      <c r="O43" s="49"/>
      <c r="P43" s="49"/>
    </row>
    <row r="44" spans="1:16" ht="15.75" x14ac:dyDescent="0.25">
      <c r="A44" s="22"/>
      <c r="B44" s="22"/>
      <c r="C44" s="42"/>
      <c r="D44" s="28" t="s">
        <v>7</v>
      </c>
      <c r="E44" s="29"/>
      <c r="F44" s="25"/>
      <c r="G44" s="25"/>
      <c r="H44" s="25"/>
      <c r="I44" s="25"/>
      <c r="J44" s="43"/>
      <c r="K44" s="57" t="s">
        <v>68</v>
      </c>
      <c r="L44" s="55">
        <f>SUM(L34:L43)</f>
        <v>95</v>
      </c>
      <c r="M44" s="55">
        <f t="shared" ref="M44:P44" si="1">SUM(M34:M43)</f>
        <v>822.74</v>
      </c>
      <c r="N44" s="55">
        <f t="shared" si="1"/>
        <v>26.970000000000002</v>
      </c>
      <c r="O44" s="55">
        <f t="shared" si="1"/>
        <v>27.8</v>
      </c>
      <c r="P44" s="55">
        <f t="shared" si="1"/>
        <v>120.92</v>
      </c>
    </row>
    <row r="45" spans="1:16" ht="15" x14ac:dyDescent="0.2">
      <c r="A45" s="35"/>
      <c r="B45" s="35"/>
      <c r="C45" s="44"/>
      <c r="D45" s="36"/>
      <c r="E45" s="45"/>
      <c r="F45" s="45"/>
      <c r="G45" s="45"/>
      <c r="H45" s="45"/>
      <c r="I45" s="45"/>
      <c r="J45" s="46"/>
      <c r="K45" s="47"/>
      <c r="L45" s="56"/>
      <c r="M45" s="56"/>
      <c r="N45" s="56"/>
      <c r="O45" s="56"/>
      <c r="P45" s="56"/>
    </row>
    <row r="46" spans="1:16" ht="15" x14ac:dyDescent="0.2">
      <c r="A46" s="30"/>
      <c r="B46" s="30" t="s">
        <v>44</v>
      </c>
      <c r="C46" s="40">
        <v>127</v>
      </c>
      <c r="D46" s="31" t="s">
        <v>40</v>
      </c>
      <c r="E46" s="33"/>
      <c r="F46" s="33"/>
      <c r="G46" s="33"/>
      <c r="H46" s="33"/>
      <c r="I46" s="33"/>
      <c r="J46" s="41"/>
      <c r="K46" s="34" t="s">
        <v>54</v>
      </c>
      <c r="L46" s="52">
        <v>5.43</v>
      </c>
      <c r="M46" s="52">
        <v>2</v>
      </c>
      <c r="N46" s="52">
        <v>0.13</v>
      </c>
      <c r="O46" s="52">
        <v>0</v>
      </c>
      <c r="P46" s="52">
        <v>0.33</v>
      </c>
    </row>
    <row r="47" spans="1:16" ht="15.75" x14ac:dyDescent="0.25">
      <c r="A47" s="27" t="s">
        <v>18</v>
      </c>
      <c r="B47" s="22" t="s">
        <v>45</v>
      </c>
      <c r="C47" s="42" t="s">
        <v>52</v>
      </c>
      <c r="D47" s="23" t="s">
        <v>53</v>
      </c>
      <c r="E47" s="25"/>
      <c r="F47" s="25"/>
      <c r="G47" s="25"/>
      <c r="H47" s="25"/>
      <c r="I47" s="25"/>
      <c r="J47" s="43"/>
      <c r="K47" s="26" t="s">
        <v>51</v>
      </c>
      <c r="L47" s="49">
        <v>29.56</v>
      </c>
      <c r="M47" s="49">
        <v>241.3</v>
      </c>
      <c r="N47" s="49">
        <v>7.5</v>
      </c>
      <c r="O47" s="49">
        <v>8.0399999999999991</v>
      </c>
      <c r="P47" s="49">
        <v>33.08</v>
      </c>
    </row>
    <row r="48" spans="1:16" ht="15.75" x14ac:dyDescent="0.25">
      <c r="A48" s="27" t="s">
        <v>22</v>
      </c>
      <c r="B48" s="22" t="s">
        <v>46</v>
      </c>
      <c r="C48" s="42" t="s">
        <v>61</v>
      </c>
      <c r="D48" s="23" t="s">
        <v>62</v>
      </c>
      <c r="E48" s="25"/>
      <c r="F48" s="25"/>
      <c r="G48" s="25"/>
      <c r="H48" s="25"/>
      <c r="I48" s="25"/>
      <c r="J48" s="43"/>
      <c r="K48" s="26" t="s">
        <v>56</v>
      </c>
      <c r="L48" s="49">
        <v>42.26</v>
      </c>
      <c r="M48" s="49">
        <v>185.1</v>
      </c>
      <c r="N48" s="49">
        <v>9.18</v>
      </c>
      <c r="O48" s="49">
        <v>8.7799999999999994</v>
      </c>
      <c r="P48" s="49">
        <v>3.7</v>
      </c>
    </row>
    <row r="49" spans="1:16" ht="15" x14ac:dyDescent="0.2">
      <c r="A49" s="22"/>
      <c r="B49" s="22" t="s">
        <v>47</v>
      </c>
      <c r="C49" s="42">
        <v>189</v>
      </c>
      <c r="D49" s="23" t="s">
        <v>63</v>
      </c>
      <c r="E49" s="25"/>
      <c r="F49" s="25"/>
      <c r="G49" s="25"/>
      <c r="H49" s="25"/>
      <c r="I49" s="25"/>
      <c r="J49" s="43"/>
      <c r="K49" s="26" t="s">
        <v>69</v>
      </c>
      <c r="L49" s="49">
        <v>16.41</v>
      </c>
      <c r="M49" s="49">
        <v>290.39999999999998</v>
      </c>
      <c r="N49" s="49">
        <v>9.83</v>
      </c>
      <c r="O49" s="49">
        <v>14.88</v>
      </c>
      <c r="P49" s="49">
        <v>43.08</v>
      </c>
    </row>
    <row r="50" spans="1:16" ht="15" x14ac:dyDescent="0.2">
      <c r="A50" s="22"/>
      <c r="B50" s="22" t="s">
        <v>34</v>
      </c>
      <c r="C50" s="42">
        <v>15</v>
      </c>
      <c r="D50" s="23" t="s">
        <v>43</v>
      </c>
      <c r="E50" s="25"/>
      <c r="F50" s="25"/>
      <c r="G50" s="25"/>
      <c r="H50" s="25"/>
      <c r="I50" s="25"/>
      <c r="J50" s="43"/>
      <c r="K50" s="26" t="s">
        <v>50</v>
      </c>
      <c r="L50" s="49">
        <v>11.93</v>
      </c>
      <c r="M50" s="49">
        <v>67</v>
      </c>
      <c r="N50" s="49">
        <v>0.3</v>
      </c>
      <c r="O50" s="49">
        <v>0</v>
      </c>
      <c r="P50" s="49">
        <v>28.2</v>
      </c>
    </row>
    <row r="51" spans="1:16" ht="15" x14ac:dyDescent="0.2">
      <c r="A51" s="22"/>
      <c r="B51" s="22" t="s">
        <v>35</v>
      </c>
      <c r="C51" s="42">
        <v>57</v>
      </c>
      <c r="D51" s="23" t="s">
        <v>41</v>
      </c>
      <c r="E51" s="25"/>
      <c r="F51" s="25"/>
      <c r="G51" s="25"/>
      <c r="H51" s="25"/>
      <c r="I51" s="25"/>
      <c r="J51" s="43"/>
      <c r="K51" s="26" t="s">
        <v>70</v>
      </c>
      <c r="L51" s="49">
        <v>1.76</v>
      </c>
      <c r="M51" s="49">
        <v>91.26</v>
      </c>
      <c r="N51" s="49">
        <v>2.46</v>
      </c>
      <c r="O51" s="49">
        <v>0.64</v>
      </c>
      <c r="P51" s="49">
        <v>16</v>
      </c>
    </row>
    <row r="52" spans="1:16" ht="15" x14ac:dyDescent="0.2">
      <c r="A52" s="22"/>
      <c r="B52" s="22" t="s">
        <v>35</v>
      </c>
      <c r="C52" s="42">
        <v>53</v>
      </c>
      <c r="D52" s="23" t="s">
        <v>42</v>
      </c>
      <c r="E52" s="25"/>
      <c r="F52" s="25"/>
      <c r="G52" s="25"/>
      <c r="H52" s="25"/>
      <c r="I52" s="25"/>
      <c r="J52" s="43"/>
      <c r="K52" s="26" t="s">
        <v>55</v>
      </c>
      <c r="L52" s="49">
        <v>1.65</v>
      </c>
      <c r="M52" s="49">
        <v>91.26</v>
      </c>
      <c r="N52" s="49">
        <v>2.46</v>
      </c>
      <c r="O52" s="49">
        <v>0.64</v>
      </c>
      <c r="P52" s="49">
        <v>16</v>
      </c>
    </row>
    <row r="53" spans="1:16" ht="15" x14ac:dyDescent="0.2">
      <c r="A53" s="22"/>
      <c r="B53" s="22"/>
      <c r="C53" s="42"/>
      <c r="D53" s="23"/>
      <c r="E53" s="25"/>
      <c r="F53" s="25"/>
      <c r="G53" s="25"/>
      <c r="H53" s="25"/>
      <c r="I53" s="25"/>
      <c r="J53" s="43"/>
      <c r="K53" s="26"/>
      <c r="L53" s="49"/>
      <c r="M53" s="49"/>
      <c r="N53" s="49"/>
      <c r="O53" s="49"/>
      <c r="P53" s="49"/>
    </row>
    <row r="54" spans="1:16" ht="15" x14ac:dyDescent="0.2">
      <c r="A54" s="22"/>
      <c r="B54" s="22"/>
      <c r="C54" s="42"/>
      <c r="D54" s="23"/>
      <c r="E54" s="25"/>
      <c r="F54" s="25"/>
      <c r="G54" s="25"/>
      <c r="H54" s="25"/>
      <c r="I54" s="25"/>
      <c r="J54" s="43"/>
      <c r="K54" s="26"/>
      <c r="L54" s="49"/>
      <c r="M54" s="49"/>
      <c r="N54" s="49"/>
      <c r="O54" s="49"/>
      <c r="P54" s="49"/>
    </row>
    <row r="55" spans="1:16" ht="15" x14ac:dyDescent="0.2">
      <c r="A55" s="22"/>
      <c r="B55" s="22"/>
      <c r="C55" s="42"/>
      <c r="D55" s="23"/>
      <c r="E55" s="25"/>
      <c r="F55" s="25"/>
      <c r="G55" s="25"/>
      <c r="H55" s="25"/>
      <c r="I55" s="25"/>
      <c r="J55" s="43"/>
      <c r="K55" s="26"/>
      <c r="L55" s="49"/>
      <c r="M55" s="49"/>
      <c r="N55" s="49"/>
      <c r="O55" s="49"/>
      <c r="P55" s="49"/>
    </row>
    <row r="56" spans="1:16" ht="15.75" x14ac:dyDescent="0.25">
      <c r="A56" s="22"/>
      <c r="B56" s="22"/>
      <c r="C56" s="42"/>
      <c r="D56" s="28" t="s">
        <v>7</v>
      </c>
      <c r="E56" s="29"/>
      <c r="F56" s="25"/>
      <c r="G56" s="25"/>
      <c r="H56" s="25"/>
      <c r="I56" s="25"/>
      <c r="J56" s="43"/>
      <c r="K56" s="57" t="s">
        <v>71</v>
      </c>
      <c r="L56" s="55">
        <f>SUM(L46:L55)</f>
        <v>109.00000000000001</v>
      </c>
      <c r="M56" s="55">
        <f t="shared" ref="M56:P56" si="2">SUM(M46:M55)</f>
        <v>968.31999999999994</v>
      </c>
      <c r="N56" s="55">
        <f t="shared" si="2"/>
        <v>31.860000000000003</v>
      </c>
      <c r="O56" s="55">
        <f t="shared" si="2"/>
        <v>32.980000000000004</v>
      </c>
      <c r="P56" s="55">
        <f t="shared" si="2"/>
        <v>140.38999999999999</v>
      </c>
    </row>
    <row r="57" spans="1:16" ht="15" x14ac:dyDescent="0.2">
      <c r="A57" s="35"/>
      <c r="B57" s="35"/>
      <c r="C57" s="44"/>
      <c r="D57" s="36"/>
      <c r="E57" s="45"/>
      <c r="F57" s="45"/>
      <c r="G57" s="45"/>
      <c r="H57" s="45"/>
      <c r="I57" s="45"/>
      <c r="J57" s="46"/>
      <c r="K57" s="47"/>
      <c r="L57" s="56"/>
      <c r="M57" s="56"/>
      <c r="N57" s="56"/>
      <c r="O57" s="56"/>
      <c r="P57" s="56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2023-01-17T06:43:29Z</cp:lastPrinted>
  <dcterms:created xsi:type="dcterms:W3CDTF">2003-07-03T17:10:57Z</dcterms:created>
  <dcterms:modified xsi:type="dcterms:W3CDTF">2023-01-31T08:50:13Z</dcterms:modified>
</cp:coreProperties>
</file>