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31.01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<sst xmlns="http://schemas.openxmlformats.org/spreadsheetml/2006/main" count="84" uniqueCount="51">
  <si>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</si>
  <si>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</si>
  <si>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</si>
  <si>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</si>
  <si>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</si>
  <si>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</si>
  <si>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</si>
  <si>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</si>
  <si>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</si>
  <si>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</si>
  <si>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</si>
  <si>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</si>
  <si>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</si>
  <si>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</si>
  <si>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</si>
  <si>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</si>
  <si>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</si>
  <si>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</si>
  <si>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</si>
  <si>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</si>
  <si>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</si>
  <si>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</si>
  <si>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</si>
  <si>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</si>
  <si>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</si>
  <si>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</si>
  <si>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</si>
  <si>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</si>
  <si>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Запеканка творожная  "Зебра" , сгущенное молоко</t>
  </si>
  <si>
    <t>Чай с сахаром</t>
  </si>
  <si>
    <t xml:space="preserve">Булка Сухоложская Витаминизированная </t>
  </si>
  <si>
    <t>130/20</t>
  </si>
  <si>
    <t>1 шт</t>
  </si>
  <si>
    <t>258/51</t>
  </si>
  <si>
    <t>фрукты</t>
  </si>
  <si>
    <t>гор блюдо</t>
  </si>
  <si>
    <t>напиток</t>
  </si>
  <si>
    <t>хлеб</t>
  </si>
  <si>
    <t>Свекла отварная</t>
  </si>
  <si>
    <t>Уха (картоф, сайра консервир, лук, морк,масло раст)</t>
  </si>
  <si>
    <t>Компот из свежих яблок</t>
  </si>
  <si>
    <t xml:space="preserve">Хлеб ржаной  </t>
  </si>
  <si>
    <t>подгарнировка</t>
  </si>
  <si>
    <t>1 блюдо</t>
  </si>
  <si>
    <t>2 блюдо</t>
  </si>
  <si>
    <t>200/30</t>
  </si>
  <si>
    <t>250/40</t>
  </si>
  <si>
    <t>150/25</t>
  </si>
  <si>
    <t>Карбонара с курицей и сырным соусом</t>
  </si>
  <si>
    <t>35</t>
  </si>
  <si>
    <t>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</si>
</sst>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14" sqref="T13:T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28515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44957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24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24">
        <v>161</v>
      </c>
      <c r="D12" s="23" t="s">
        <v>27</v>
      </c>
      <c r="E12" s="25"/>
      <c r="F12" s="25"/>
      <c r="G12" s="25"/>
      <c r="H12" s="25"/>
      <c r="I12" s="25"/>
      <c r="J12" s="25"/>
      <c r="K12" s="48" t="s">
        <v>32</v>
      </c>
      <c r="L12" s="48">
        <v>15.88</v>
      </c>
      <c r="M12" s="48">
        <v>70.5</v>
      </c>
      <c r="N12" s="48">
        <v>0</v>
      </c>
      <c r="O12" s="48">
        <v>0</v>
      </c>
      <c r="P12" s="49">
        <v>17.64</v>
      </c>
    </row>
    <row r="13" spans="1:19" ht="15.75" x14ac:dyDescent="0.25">
      <c r="A13" s="27" t="s">
        <v>17</v>
      </c>
      <c r="B13" s="23" t="s">
        <v>35</v>
      </c>
      <c r="C13" s="24" t="s">
        <v>33</v>
      </c>
      <c r="D13" s="23" t="s">
        <v>28</v>
      </c>
      <c r="E13" s="25"/>
      <c r="F13" s="25"/>
      <c r="G13" s="25"/>
      <c r="H13" s="25"/>
      <c r="I13" s="25"/>
      <c r="J13" s="25"/>
      <c r="K13" s="48" t="s">
        <v>31</v>
      </c>
      <c r="L13" s="48">
        <v>75.13</v>
      </c>
      <c r="M13" s="48">
        <v>373.1</v>
      </c>
      <c r="N13" s="48">
        <v>17.2</v>
      </c>
      <c r="O13" s="48">
        <v>19.100000000000001</v>
      </c>
      <c r="P13" s="49">
        <v>36.4</v>
      </c>
    </row>
    <row r="14" spans="1:19" ht="15.75" x14ac:dyDescent="0.25">
      <c r="A14" s="27" t="s">
        <v>21</v>
      </c>
      <c r="B14" s="23" t="s">
        <v>36</v>
      </c>
      <c r="C14" s="24">
        <v>1</v>
      </c>
      <c r="D14" s="23" t="s">
        <v>29</v>
      </c>
      <c r="E14" s="25"/>
      <c r="F14" s="25"/>
      <c r="G14" s="25"/>
      <c r="H14" s="25"/>
      <c r="I14" s="25"/>
      <c r="J14" s="25"/>
      <c r="K14" s="48">
        <v>200</v>
      </c>
      <c r="L14" s="48">
        <v>2.46</v>
      </c>
      <c r="M14" s="48">
        <v>53</v>
      </c>
      <c r="N14" s="48">
        <v>0.2</v>
      </c>
      <c r="O14" s="48">
        <v>0</v>
      </c>
      <c r="P14" s="49">
        <v>13.7</v>
      </c>
    </row>
    <row r="15" spans="1:19" ht="15" x14ac:dyDescent="0.2">
      <c r="A15" s="22"/>
      <c r="B15" s="23" t="s">
        <v>37</v>
      </c>
      <c r="C15" s="24">
        <v>53</v>
      </c>
      <c r="D15" s="23" t="s">
        <v>30</v>
      </c>
      <c r="E15" s="25"/>
      <c r="F15" s="25"/>
      <c r="G15" s="25"/>
      <c r="H15" s="25"/>
      <c r="I15" s="25"/>
      <c r="J15" s="25"/>
      <c r="K15" s="48">
        <v>30</v>
      </c>
      <c r="L15" s="48">
        <v>1.53</v>
      </c>
      <c r="M15" s="48">
        <v>91.26</v>
      </c>
      <c r="N15" s="48">
        <v>2.46</v>
      </c>
      <c r="O15" s="48">
        <v>0.64</v>
      </c>
      <c r="P15" s="49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8"/>
      <c r="L16" s="48"/>
      <c r="M16" s="48"/>
      <c r="N16" s="48"/>
      <c r="O16" s="48"/>
      <c r="P16" s="4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50">
        <v>537</v>
      </c>
      <c r="L21" s="50">
        <f>SUM(L12:L20)</f>
        <v>94.999999999999986</v>
      </c>
      <c r="M21" s="50">
        <f t="shared" ref="M21:P21" si="0">SUM(M12:M20)</f>
        <v>587.86</v>
      </c>
      <c r="N21" s="50">
        <f t="shared" si="0"/>
        <v>19.86</v>
      </c>
      <c r="O21" s="50">
        <f t="shared" si="0"/>
        <v>19.740000000000002</v>
      </c>
      <c r="P21" s="50">
        <f t="shared" si="0"/>
        <v>83.74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34</v>
      </c>
      <c r="C23" s="32">
        <v>161</v>
      </c>
      <c r="D23" s="31" t="s">
        <v>27</v>
      </c>
      <c r="E23" s="33"/>
      <c r="F23" s="33"/>
      <c r="G23" s="33"/>
      <c r="H23" s="33"/>
      <c r="I23" s="33"/>
      <c r="J23" s="33"/>
      <c r="K23" s="51" t="s">
        <v>32</v>
      </c>
      <c r="L23" s="51">
        <v>16.89</v>
      </c>
      <c r="M23" s="51">
        <v>70.5</v>
      </c>
      <c r="N23" s="51">
        <v>0</v>
      </c>
      <c r="O23" s="51">
        <v>0</v>
      </c>
      <c r="P23" s="52">
        <v>17.64</v>
      </c>
    </row>
    <row r="24" spans="1:16" ht="15.75" x14ac:dyDescent="0.25">
      <c r="A24" s="27" t="s">
        <v>17</v>
      </c>
      <c r="B24" s="23" t="s">
        <v>35</v>
      </c>
      <c r="C24" s="24" t="s">
        <v>33</v>
      </c>
      <c r="D24" s="23" t="s">
        <v>28</v>
      </c>
      <c r="E24" s="25"/>
      <c r="F24" s="25"/>
      <c r="G24" s="25"/>
      <c r="H24" s="25"/>
      <c r="I24" s="25"/>
      <c r="J24" s="25"/>
      <c r="K24" s="58" t="s">
        <v>47</v>
      </c>
      <c r="L24" s="48">
        <v>87.56</v>
      </c>
      <c r="M24" s="48">
        <v>422.85</v>
      </c>
      <c r="N24" s="48">
        <v>19.5</v>
      </c>
      <c r="O24" s="48">
        <v>21.6</v>
      </c>
      <c r="P24" s="49">
        <v>41.25</v>
      </c>
    </row>
    <row r="25" spans="1:16" ht="15.75" x14ac:dyDescent="0.25">
      <c r="A25" s="27" t="s">
        <v>22</v>
      </c>
      <c r="B25" s="23" t="s">
        <v>36</v>
      </c>
      <c r="C25" s="24">
        <v>1</v>
      </c>
      <c r="D25" s="23" t="s">
        <v>29</v>
      </c>
      <c r="E25" s="25"/>
      <c r="F25" s="25"/>
      <c r="G25" s="25"/>
      <c r="H25" s="25"/>
      <c r="I25" s="25"/>
      <c r="J25" s="25"/>
      <c r="K25" s="48">
        <v>200</v>
      </c>
      <c r="L25" s="48">
        <v>2.46</v>
      </c>
      <c r="M25" s="48">
        <v>53</v>
      </c>
      <c r="N25" s="48">
        <v>0.2</v>
      </c>
      <c r="O25" s="48">
        <v>0</v>
      </c>
      <c r="P25" s="49">
        <v>13.7</v>
      </c>
    </row>
    <row r="26" spans="1:16" ht="15" x14ac:dyDescent="0.2">
      <c r="A26" s="22"/>
      <c r="B26" s="23" t="s">
        <v>37</v>
      </c>
      <c r="C26" s="24">
        <v>53</v>
      </c>
      <c r="D26" s="23" t="s">
        <v>30</v>
      </c>
      <c r="E26" s="25"/>
      <c r="F26" s="25"/>
      <c r="G26" s="25"/>
      <c r="H26" s="25"/>
      <c r="I26" s="25"/>
      <c r="J26" s="25"/>
      <c r="K26" s="48">
        <v>41</v>
      </c>
      <c r="L26" s="48">
        <v>2.09</v>
      </c>
      <c r="M26" s="48">
        <v>121.68</v>
      </c>
      <c r="N26" s="48">
        <v>3.28</v>
      </c>
      <c r="O26" s="48">
        <v>0.86</v>
      </c>
      <c r="P26" s="49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8"/>
      <c r="L27" s="48"/>
      <c r="M27" s="48"/>
      <c r="N27" s="48"/>
      <c r="O27" s="48"/>
      <c r="P27" s="4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50">
        <v>583</v>
      </c>
      <c r="L33" s="50">
        <f>SUM(L23:L32)</f>
        <v>109</v>
      </c>
      <c r="M33" s="50">
        <f t="shared" ref="M33:P33" si="1">SUM(M23:M32)</f>
        <v>668.03</v>
      </c>
      <c r="N33" s="50">
        <f t="shared" si="1"/>
        <v>22.98</v>
      </c>
      <c r="O33" s="50">
        <f t="shared" si="1"/>
        <v>22.46</v>
      </c>
      <c r="P33" s="50">
        <f t="shared" si="1"/>
        <v>93.990000000000009</v>
      </c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42</v>
      </c>
      <c r="C35" s="40">
        <v>195</v>
      </c>
      <c r="D35" s="31" t="s">
        <v>38</v>
      </c>
      <c r="E35" s="33"/>
      <c r="F35" s="33"/>
      <c r="G35" s="33"/>
      <c r="H35" s="33"/>
      <c r="I35" s="33"/>
      <c r="J35" s="41"/>
      <c r="K35" s="60">
        <v>20</v>
      </c>
      <c r="L35" s="52">
        <v>2.68</v>
      </c>
      <c r="M35" s="52">
        <v>12.9</v>
      </c>
      <c r="N35" s="52">
        <v>0.3</v>
      </c>
      <c r="O35" s="52">
        <v>0.46</v>
      </c>
      <c r="P35" s="52">
        <v>1.7</v>
      </c>
    </row>
    <row r="36" spans="1:16" ht="15.75" x14ac:dyDescent="0.25">
      <c r="A36" s="27" t="s">
        <v>18</v>
      </c>
      <c r="B36" s="22" t="s">
        <v>43</v>
      </c>
      <c r="C36" s="42">
        <v>78</v>
      </c>
      <c r="D36" s="23" t="s">
        <v>39</v>
      </c>
      <c r="E36" s="25"/>
      <c r="F36" s="25"/>
      <c r="G36" s="25"/>
      <c r="H36" s="25"/>
      <c r="I36" s="25"/>
      <c r="J36" s="43"/>
      <c r="K36" s="26" t="s">
        <v>45</v>
      </c>
      <c r="L36" s="49">
        <v>29.86</v>
      </c>
      <c r="M36" s="49">
        <v>199.44</v>
      </c>
      <c r="N36" s="49">
        <v>5.58</v>
      </c>
      <c r="O36" s="49">
        <v>5.47</v>
      </c>
      <c r="P36" s="49">
        <v>28.02</v>
      </c>
    </row>
    <row r="37" spans="1:16" ht="15.75" x14ac:dyDescent="0.25">
      <c r="A37" s="27" t="s">
        <v>21</v>
      </c>
      <c r="B37" s="22" t="s">
        <v>44</v>
      </c>
      <c r="C37" s="42">
        <v>619</v>
      </c>
      <c r="D37" s="23" t="s">
        <v>48</v>
      </c>
      <c r="E37" s="25"/>
      <c r="F37" s="25"/>
      <c r="G37" s="25"/>
      <c r="H37" s="25"/>
      <c r="I37" s="25"/>
      <c r="J37" s="43"/>
      <c r="K37" s="59">
        <v>190</v>
      </c>
      <c r="L37" s="49">
        <v>51.2</v>
      </c>
      <c r="M37" s="49">
        <v>218.17</v>
      </c>
      <c r="N37" s="49">
        <v>12.69</v>
      </c>
      <c r="O37" s="49">
        <v>19.37</v>
      </c>
      <c r="P37" s="49">
        <v>13.42</v>
      </c>
    </row>
    <row r="38" spans="1:16" ht="15" x14ac:dyDescent="0.2">
      <c r="A38" s="22"/>
      <c r="B38" s="22" t="s">
        <v>36</v>
      </c>
      <c r="C38" s="42">
        <v>5</v>
      </c>
      <c r="D38" s="23" t="s">
        <v>40</v>
      </c>
      <c r="E38" s="25"/>
      <c r="F38" s="25"/>
      <c r="G38" s="25"/>
      <c r="H38" s="25"/>
      <c r="I38" s="25"/>
      <c r="J38" s="43"/>
      <c r="K38" s="26">
        <v>200</v>
      </c>
      <c r="L38" s="49">
        <v>5.08</v>
      </c>
      <c r="M38" s="49">
        <v>61</v>
      </c>
      <c r="N38" s="49">
        <v>0.1</v>
      </c>
      <c r="O38" s="49">
        <v>0.1</v>
      </c>
      <c r="P38" s="49">
        <v>15.41</v>
      </c>
    </row>
    <row r="39" spans="1:16" ht="15" x14ac:dyDescent="0.2">
      <c r="A39" s="22"/>
      <c r="B39" s="22" t="s">
        <v>37</v>
      </c>
      <c r="C39" s="42">
        <v>57</v>
      </c>
      <c r="D39" s="23" t="s">
        <v>41</v>
      </c>
      <c r="E39" s="25"/>
      <c r="F39" s="25"/>
      <c r="G39" s="25"/>
      <c r="H39" s="25"/>
      <c r="I39" s="25"/>
      <c r="J39" s="43"/>
      <c r="K39" s="59">
        <v>62</v>
      </c>
      <c r="L39" s="49">
        <v>3.5</v>
      </c>
      <c r="M39" s="49">
        <v>182.52</v>
      </c>
      <c r="N39" s="49">
        <v>4.92</v>
      </c>
      <c r="O39" s="49">
        <v>1.28</v>
      </c>
      <c r="P39" s="49">
        <v>32.08</v>
      </c>
    </row>
    <row r="40" spans="1:16" ht="15" x14ac:dyDescent="0.2">
      <c r="A40" s="22"/>
      <c r="B40" s="22" t="s">
        <v>37</v>
      </c>
      <c r="C40" s="42">
        <v>53</v>
      </c>
      <c r="D40" s="23" t="s">
        <v>30</v>
      </c>
      <c r="E40" s="25"/>
      <c r="F40" s="25"/>
      <c r="G40" s="25"/>
      <c r="H40" s="25"/>
      <c r="I40" s="25"/>
      <c r="J40" s="43"/>
      <c r="K40" s="59">
        <v>52</v>
      </c>
      <c r="L40" s="49">
        <v>2.68</v>
      </c>
      <c r="M40" s="49">
        <v>152.1</v>
      </c>
      <c r="N40" s="49">
        <v>4.0999999999999996</v>
      </c>
      <c r="O40" s="49">
        <v>1.07</v>
      </c>
      <c r="P40" s="49">
        <v>26.7</v>
      </c>
    </row>
    <row r="41" spans="1:16" ht="15" x14ac:dyDescent="0.2">
      <c r="A41" s="22"/>
      <c r="B41" s="22"/>
      <c r="C41" s="42"/>
      <c r="D41" s="23"/>
      <c r="E41" s="25"/>
      <c r="F41" s="25"/>
      <c r="G41" s="25"/>
      <c r="H41" s="25"/>
      <c r="I41" s="25"/>
      <c r="J41" s="43"/>
      <c r="K41" s="26"/>
      <c r="L41" s="49"/>
      <c r="M41" s="49"/>
      <c r="N41" s="49"/>
      <c r="O41" s="49"/>
      <c r="P41" s="49"/>
    </row>
    <row r="42" spans="1:16" ht="15" x14ac:dyDescent="0.2">
      <c r="A42" s="22"/>
      <c r="B42" s="22"/>
      <c r="C42" s="42"/>
      <c r="D42" s="23"/>
      <c r="E42" s="25"/>
      <c r="F42" s="25"/>
      <c r="G42" s="25"/>
      <c r="H42" s="25"/>
      <c r="I42" s="25"/>
      <c r="J42" s="43"/>
      <c r="K42" s="26"/>
      <c r="L42" s="49"/>
      <c r="M42" s="49"/>
      <c r="N42" s="49"/>
      <c r="O42" s="49"/>
      <c r="P42" s="49"/>
    </row>
    <row r="43" spans="1:16" ht="15" x14ac:dyDescent="0.2">
      <c r="A43" s="22"/>
      <c r="B43" s="22"/>
      <c r="C43" s="42"/>
      <c r="D43" s="23"/>
      <c r="E43" s="25"/>
      <c r="F43" s="25"/>
      <c r="G43" s="25"/>
      <c r="H43" s="25"/>
      <c r="I43" s="25"/>
      <c r="J43" s="43"/>
      <c r="K43" s="26"/>
      <c r="L43" s="49"/>
      <c r="M43" s="49"/>
      <c r="N43" s="49"/>
      <c r="O43" s="49"/>
      <c r="P43" s="49"/>
    </row>
    <row r="44" spans="1:16" ht="15" x14ac:dyDescent="0.2">
      <c r="A44" s="22"/>
      <c r="B44" s="22"/>
      <c r="C44" s="42"/>
      <c r="D44" s="23"/>
      <c r="E44" s="25"/>
      <c r="F44" s="25"/>
      <c r="G44" s="25"/>
      <c r="H44" s="25"/>
      <c r="I44" s="25"/>
      <c r="J44" s="43"/>
      <c r="K44" s="26"/>
      <c r="L44" s="49"/>
      <c r="M44" s="49"/>
      <c r="N44" s="49"/>
      <c r="O44" s="49"/>
      <c r="P44" s="49"/>
    </row>
    <row r="45" spans="1:16" ht="15.75" x14ac:dyDescent="0.25">
      <c r="A45" s="22"/>
      <c r="B45" s="22"/>
      <c r="C45" s="42"/>
      <c r="D45" s="28" t="s">
        <v>7</v>
      </c>
      <c r="E45" s="29"/>
      <c r="F45" s="25"/>
      <c r="G45" s="25"/>
      <c r="H45" s="25"/>
      <c r="I45" s="25"/>
      <c r="J45" s="43"/>
      <c r="K45" s="61">
        <v>754</v>
      </c>
      <c r="L45" s="55">
        <f>SUM(L35:L44)</f>
        <v>95.000000000000014</v>
      </c>
      <c r="M45" s="55">
        <f t="shared" ref="M45:P45" si="2">SUM(M35:M44)</f>
        <v>826.13</v>
      </c>
      <c r="N45" s="55">
        <f t="shared" si="2"/>
        <v>27.690000000000005</v>
      </c>
      <c r="O45" s="55">
        <f t="shared" si="2"/>
        <v>27.750000000000004</v>
      </c>
      <c r="P45" s="55">
        <f t="shared" si="2"/>
        <v>117.33</v>
      </c>
    </row>
    <row r="46" spans="1:16" ht="15" x14ac:dyDescent="0.2">
      <c r="A46" s="35"/>
      <c r="B46" s="35"/>
      <c r="C46" s="44"/>
      <c r="D46" s="36"/>
      <c r="E46" s="45"/>
      <c r="F46" s="45"/>
      <c r="G46" s="45"/>
      <c r="H46" s="45"/>
      <c r="I46" s="45"/>
      <c r="J46" s="46"/>
      <c r="K46" s="47"/>
      <c r="L46" s="56"/>
      <c r="M46" s="56"/>
      <c r="N46" s="56"/>
      <c r="O46" s="56"/>
      <c r="P46" s="56"/>
    </row>
    <row r="47" spans="1:16" ht="15" x14ac:dyDescent="0.2">
      <c r="A47" s="30"/>
      <c r="B47" s="30" t="s">
        <v>42</v>
      </c>
      <c r="C47" s="40">
        <v>195</v>
      </c>
      <c r="D47" s="31" t="s">
        <v>38</v>
      </c>
      <c r="E47" s="33"/>
      <c r="F47" s="33"/>
      <c r="G47" s="33"/>
      <c r="H47" s="33"/>
      <c r="I47" s="33"/>
      <c r="J47" s="41"/>
      <c r="K47" s="34" t="s">
        <v>49</v>
      </c>
      <c r="L47" s="52">
        <v>4.6900000000000004</v>
      </c>
      <c r="M47" s="52">
        <v>12.9</v>
      </c>
      <c r="N47" s="52">
        <v>0.3</v>
      </c>
      <c r="O47" s="52">
        <v>0.46</v>
      </c>
      <c r="P47" s="52">
        <v>1.7</v>
      </c>
    </row>
    <row r="48" spans="1:16" ht="15.75" x14ac:dyDescent="0.25">
      <c r="A48" s="27" t="s">
        <v>18</v>
      </c>
      <c r="B48" s="22" t="s">
        <v>43</v>
      </c>
      <c r="C48" s="42">
        <v>78</v>
      </c>
      <c r="D48" s="23" t="s">
        <v>39</v>
      </c>
      <c r="E48" s="25"/>
      <c r="F48" s="25"/>
      <c r="G48" s="25"/>
      <c r="H48" s="25"/>
      <c r="I48" s="25"/>
      <c r="J48" s="43"/>
      <c r="K48" s="26" t="s">
        <v>46</v>
      </c>
      <c r="L48" s="49">
        <v>37.33</v>
      </c>
      <c r="M48" s="49">
        <v>249.3</v>
      </c>
      <c r="N48" s="49">
        <v>7</v>
      </c>
      <c r="O48" s="49">
        <v>6.84</v>
      </c>
      <c r="P48" s="49">
        <v>35.03</v>
      </c>
    </row>
    <row r="49" spans="1:16" ht="15.75" x14ac:dyDescent="0.25">
      <c r="A49" s="27" t="s">
        <v>22</v>
      </c>
      <c r="B49" s="22" t="s">
        <v>44</v>
      </c>
      <c r="C49" s="42">
        <v>619</v>
      </c>
      <c r="D49" s="23" t="s">
        <v>48</v>
      </c>
      <c r="E49" s="25"/>
      <c r="F49" s="25"/>
      <c r="G49" s="25"/>
      <c r="H49" s="25"/>
      <c r="I49" s="25"/>
      <c r="J49" s="43"/>
      <c r="K49" s="59">
        <v>210</v>
      </c>
      <c r="L49" s="49">
        <v>56.58</v>
      </c>
      <c r="M49" s="49">
        <v>330.89</v>
      </c>
      <c r="N49" s="49">
        <v>16.920000000000002</v>
      </c>
      <c r="O49" s="49">
        <v>23.83</v>
      </c>
      <c r="P49" s="49">
        <v>28.9</v>
      </c>
    </row>
    <row r="50" spans="1:16" ht="15" x14ac:dyDescent="0.2">
      <c r="A50" s="22"/>
      <c r="B50" s="22" t="s">
        <v>36</v>
      </c>
      <c r="C50" s="42">
        <v>5</v>
      </c>
      <c r="D50" s="23" t="s">
        <v>40</v>
      </c>
      <c r="E50" s="25"/>
      <c r="F50" s="25"/>
      <c r="G50" s="25"/>
      <c r="H50" s="25"/>
      <c r="I50" s="25"/>
      <c r="J50" s="43"/>
      <c r="K50" s="26">
        <v>200</v>
      </c>
      <c r="L50" s="49">
        <v>5.08</v>
      </c>
      <c r="M50" s="49">
        <v>61</v>
      </c>
      <c r="N50" s="49">
        <v>0.1</v>
      </c>
      <c r="O50" s="49">
        <v>0.1</v>
      </c>
      <c r="P50" s="49">
        <v>15.41</v>
      </c>
    </row>
    <row r="51" spans="1:16" ht="15" x14ac:dyDescent="0.2">
      <c r="A51" s="22"/>
      <c r="B51" s="22" t="s">
        <v>37</v>
      </c>
      <c r="C51" s="42">
        <v>57</v>
      </c>
      <c r="D51" s="23" t="s">
        <v>41</v>
      </c>
      <c r="E51" s="25"/>
      <c r="F51" s="25"/>
      <c r="G51" s="25"/>
      <c r="H51" s="25"/>
      <c r="I51" s="25"/>
      <c r="J51" s="43"/>
      <c r="K51" s="59">
        <v>50</v>
      </c>
      <c r="L51" s="49">
        <v>2.81</v>
      </c>
      <c r="M51" s="49">
        <v>152.1</v>
      </c>
      <c r="N51" s="49">
        <v>4.0999999999999996</v>
      </c>
      <c r="O51" s="49">
        <v>1.07</v>
      </c>
      <c r="P51" s="49">
        <v>26.7</v>
      </c>
    </row>
    <row r="52" spans="1:16" ht="15" x14ac:dyDescent="0.2">
      <c r="A52" s="22"/>
      <c r="B52" s="22" t="s">
        <v>37</v>
      </c>
      <c r="C52" s="42">
        <v>53</v>
      </c>
      <c r="D52" s="23" t="s">
        <v>30</v>
      </c>
      <c r="E52" s="25"/>
      <c r="F52" s="25"/>
      <c r="G52" s="25"/>
      <c r="H52" s="25"/>
      <c r="I52" s="25"/>
      <c r="J52" s="43"/>
      <c r="K52" s="59">
        <v>49</v>
      </c>
      <c r="L52" s="49">
        <v>2.5099999999999998</v>
      </c>
      <c r="M52" s="49">
        <v>152.1</v>
      </c>
      <c r="N52" s="49">
        <v>4.0999999999999996</v>
      </c>
      <c r="O52" s="49">
        <v>1.07</v>
      </c>
      <c r="P52" s="49">
        <v>26.7</v>
      </c>
    </row>
    <row r="53" spans="1:16" ht="15" x14ac:dyDescent="0.2">
      <c r="A53" s="22"/>
      <c r="B53" s="22"/>
      <c r="C53" s="42"/>
      <c r="D53" s="23"/>
      <c r="E53" s="25"/>
      <c r="F53" s="25"/>
      <c r="G53" s="25"/>
      <c r="H53" s="25"/>
      <c r="I53" s="25"/>
      <c r="J53" s="43"/>
      <c r="K53" s="26"/>
      <c r="L53" s="49"/>
      <c r="M53" s="49"/>
      <c r="N53" s="49"/>
      <c r="O53" s="49"/>
      <c r="P53" s="49"/>
    </row>
    <row r="54" spans="1:16" ht="15" x14ac:dyDescent="0.2">
      <c r="A54" s="22"/>
      <c r="B54" s="22"/>
      <c r="C54" s="42"/>
      <c r="D54" s="23"/>
      <c r="E54" s="25"/>
      <c r="F54" s="25"/>
      <c r="G54" s="25"/>
      <c r="H54" s="25"/>
      <c r="I54" s="25"/>
      <c r="J54" s="43"/>
      <c r="K54" s="26"/>
      <c r="L54" s="49"/>
      <c r="M54" s="49"/>
      <c r="N54" s="49"/>
      <c r="O54" s="49"/>
      <c r="P54" s="49"/>
    </row>
    <row r="55" spans="1:16" ht="15" x14ac:dyDescent="0.2">
      <c r="A55" s="22"/>
      <c r="B55" s="22"/>
      <c r="C55" s="42"/>
      <c r="D55" s="23"/>
      <c r="E55" s="25"/>
      <c r="F55" s="25"/>
      <c r="G55" s="25"/>
      <c r="H55" s="25"/>
      <c r="I55" s="25"/>
      <c r="J55" s="43"/>
      <c r="K55" s="26"/>
      <c r="L55" s="49"/>
      <c r="M55" s="49"/>
      <c r="N55" s="49"/>
      <c r="O55" s="49"/>
      <c r="P55" s="49"/>
    </row>
    <row r="56" spans="1:16" ht="15" x14ac:dyDescent="0.2">
      <c r="A56" s="22"/>
      <c r="B56" s="22"/>
      <c r="C56" s="42"/>
      <c r="D56" s="23"/>
      <c r="E56" s="25"/>
      <c r="F56" s="25"/>
      <c r="G56" s="25"/>
      <c r="H56" s="25"/>
      <c r="I56" s="25"/>
      <c r="J56" s="43"/>
      <c r="K56" s="26"/>
      <c r="L56" s="49"/>
      <c r="M56" s="49"/>
      <c r="N56" s="49"/>
      <c r="O56" s="49"/>
      <c r="P56" s="49"/>
    </row>
    <row r="57" spans="1:16" ht="15.75" x14ac:dyDescent="0.25">
      <c r="A57" s="22"/>
      <c r="B57" s="22"/>
      <c r="C57" s="42"/>
      <c r="D57" s="28" t="s">
        <v>7</v>
      </c>
      <c r="E57" s="29"/>
      <c r="F57" s="25"/>
      <c r="G57" s="25"/>
      <c r="H57" s="25"/>
      <c r="I57" s="25"/>
      <c r="J57" s="43"/>
      <c r="K57" s="57" t="s">
        <v>50</v>
      </c>
      <c r="L57" s="55">
        <f>SUM(L47:L56)</f>
        <v>109</v>
      </c>
      <c r="M57" s="55">
        <f t="shared" ref="M57:P57" si="3">SUM(M47:M56)</f>
        <v>958.29</v>
      </c>
      <c r="N57" s="55">
        <f t="shared" si="3"/>
        <v>32.520000000000003</v>
      </c>
      <c r="O57" s="55">
        <f t="shared" si="3"/>
        <v>33.369999999999997</v>
      </c>
      <c r="P57" s="55">
        <f t="shared" si="3"/>
        <v>134.44</v>
      </c>
    </row>
    <row r="58" spans="1:16" ht="15" x14ac:dyDescent="0.2">
      <c r="A58" s="35"/>
      <c r="B58" s="35"/>
      <c r="C58" s="44"/>
      <c r="D58" s="36"/>
      <c r="E58" s="45"/>
      <c r="F58" s="45"/>
      <c r="G58" s="45"/>
      <c r="H58" s="45"/>
      <c r="I58" s="45"/>
      <c r="J58" s="46"/>
      <c r="K58" s="47"/>
      <c r="L58" s="56"/>
      <c r="M58" s="56"/>
      <c r="N58" s="56"/>
      <c r="O58" s="56"/>
      <c r="P58" s="56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2023-01-13T05:48:37Z</cp:lastPrinted>
  <dcterms:created xsi:type="dcterms:W3CDTF">2003-07-03T17:10:57Z</dcterms:created>
  <dcterms:modified xsi:type="dcterms:W3CDTF">2023-01-27T07:32:41Z</dcterms:modified>
</cp:coreProperties>
</file>