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1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<sst xmlns="http://schemas.openxmlformats.org/spreadsheetml/2006/main" count="104" uniqueCount="64">
  <si>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</si>
  <si>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</si>
  <si>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</si>
  <si>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</si>
  <si>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</si>
  <si>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</si>
  <si>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</si>
  <si>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</si>
  <si>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</si>
  <si>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</si>
  <si>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</si>
  <si>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</si>
  <si>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</si>
  <si>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</si>
  <si>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</si>
  <si>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</si>
  <si>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</si>
  <si>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</si>
  <si>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</si>
  <si>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</si>
  <si>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</si>
  <si>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</si>
  <si>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</si>
  <si>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</si>
  <si>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</si>
  <si>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</si>
  <si>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</si>
  <si>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Каша молочная рисовая , масло сливочное</t>
  </si>
  <si>
    <t xml:space="preserve">Коктейль молочный </t>
  </si>
  <si>
    <t xml:space="preserve">Булка Сухоложская Витаминизированная </t>
  </si>
  <si>
    <t>1 шт</t>
  </si>
  <si>
    <t>фрукты</t>
  </si>
  <si>
    <t>бутерброд</t>
  </si>
  <si>
    <t>гор блюдо</t>
  </si>
  <si>
    <t>напиток</t>
  </si>
  <si>
    <t>хлеб</t>
  </si>
  <si>
    <t>201/49</t>
  </si>
  <si>
    <t>пром</t>
  </si>
  <si>
    <t>Кабачки тушеные (кабачки, морковь, лук, том паста, масло раст)</t>
  </si>
  <si>
    <t>Рассольник Ленинградский, сметана (15%)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</si>
  <si>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</si>
  <si>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</si>
  <si>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</si>
  <si>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 xml:space="preserve">Хлеб ржаной  </t>
  </si>
  <si>
    <t>63/81</t>
  </si>
  <si>
    <t>317/31</t>
  </si>
  <si>
    <t>подгарнировка</t>
  </si>
  <si>
    <t>1 блюдо</t>
  </si>
  <si>
    <t>2 блюдо</t>
  </si>
  <si>
    <t>гарнир</t>
  </si>
  <si>
    <t>250/5</t>
  </si>
  <si>
    <t>200/5</t>
  </si>
  <si>
    <t>180</t>
  </si>
  <si>
    <t>90/20</t>
  </si>
  <si>
    <t>Фрукты</t>
  </si>
  <si>
    <t>Паста шоколадная для бутербродов</t>
  </si>
  <si>
    <t>41</t>
  </si>
  <si>
    <t>200/10</t>
  </si>
  <si>
    <t>240/10</t>
  </si>
  <si>
    <t>80/20</t>
  </si>
  <si>
    <t>741</t>
  </si>
  <si>
    <t>25</t>
  </si>
  <si>
    <t>30</t>
  </si>
  <si>
    <t>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</si>
</sst>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5" sqref="U5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44952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54</v>
      </c>
      <c r="E12" s="25"/>
      <c r="F12" s="25"/>
      <c r="G12" s="25"/>
      <c r="H12" s="25"/>
      <c r="I12" s="25"/>
      <c r="J12" s="25"/>
      <c r="K12" s="58" t="s">
        <v>30</v>
      </c>
      <c r="L12" s="48">
        <v>16.989999999999998</v>
      </c>
      <c r="M12" s="48">
        <v>40.5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32</v>
      </c>
      <c r="C13" s="24">
        <v>43</v>
      </c>
      <c r="D13" s="23" t="s">
        <v>55</v>
      </c>
      <c r="E13" s="25"/>
      <c r="F13" s="25"/>
      <c r="G13" s="25"/>
      <c r="H13" s="25"/>
      <c r="I13" s="25"/>
      <c r="J13" s="25"/>
      <c r="K13" s="58">
        <v>15</v>
      </c>
      <c r="L13" s="48">
        <v>16.12</v>
      </c>
      <c r="M13" s="48">
        <v>40</v>
      </c>
      <c r="N13" s="48">
        <v>0.36</v>
      </c>
      <c r="O13" s="48">
        <v>5.8</v>
      </c>
      <c r="P13" s="49">
        <v>2.27</v>
      </c>
    </row>
    <row r="14" spans="1:19" ht="15.75" x14ac:dyDescent="0.25">
      <c r="A14" s="27" t="s">
        <v>21</v>
      </c>
      <c r="B14" s="23" t="s">
        <v>33</v>
      </c>
      <c r="C14" s="24" t="s">
        <v>36</v>
      </c>
      <c r="D14" s="23" t="s">
        <v>27</v>
      </c>
      <c r="E14" s="25"/>
      <c r="F14" s="25"/>
      <c r="G14" s="25"/>
      <c r="H14" s="25"/>
      <c r="I14" s="25"/>
      <c r="J14" s="25"/>
      <c r="K14" s="58" t="s">
        <v>57</v>
      </c>
      <c r="L14" s="48">
        <v>23.65</v>
      </c>
      <c r="M14" s="48">
        <v>183.8</v>
      </c>
      <c r="N14" s="48">
        <v>9.48</v>
      </c>
      <c r="O14" s="48">
        <v>7.89</v>
      </c>
      <c r="P14" s="49">
        <v>27.23</v>
      </c>
    </row>
    <row r="15" spans="1:19" ht="15" x14ac:dyDescent="0.2">
      <c r="A15" s="22"/>
      <c r="B15" s="23" t="s">
        <v>34</v>
      </c>
      <c r="C15" s="24" t="s">
        <v>37</v>
      </c>
      <c r="D15" s="23" t="s">
        <v>28</v>
      </c>
      <c r="E15" s="25"/>
      <c r="F15" s="25"/>
      <c r="G15" s="25"/>
      <c r="H15" s="25"/>
      <c r="I15" s="25"/>
      <c r="J15" s="25"/>
      <c r="K15" s="58">
        <v>200</v>
      </c>
      <c r="L15" s="48">
        <v>35.700000000000003</v>
      </c>
      <c r="M15" s="48">
        <v>142</v>
      </c>
      <c r="N15" s="48">
        <v>5.2</v>
      </c>
      <c r="O15" s="48">
        <v>5</v>
      </c>
      <c r="P15" s="49">
        <v>12</v>
      </c>
    </row>
    <row r="16" spans="1:19" ht="15" x14ac:dyDescent="0.2">
      <c r="A16" s="22"/>
      <c r="B16" s="23" t="s">
        <v>35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8">
        <v>49</v>
      </c>
      <c r="L16" s="48">
        <v>2.54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642</v>
      </c>
      <c r="L21" s="50">
        <f>SUM(L12:L20)</f>
        <v>95.000000000000014</v>
      </c>
      <c r="M21" s="50">
        <f t="shared" ref="M21:P21" si="0">SUM(M12:M20)</f>
        <v>558.4</v>
      </c>
      <c r="N21" s="50">
        <f t="shared" si="0"/>
        <v>19.14</v>
      </c>
      <c r="O21" s="50">
        <f t="shared" si="0"/>
        <v>19.759999999999998</v>
      </c>
      <c r="P21" s="50">
        <f t="shared" si="0"/>
        <v>85.84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31</v>
      </c>
      <c r="C23" s="32">
        <v>161</v>
      </c>
      <c r="D23" s="31" t="s">
        <v>54</v>
      </c>
      <c r="E23" s="33"/>
      <c r="F23" s="33"/>
      <c r="G23" s="33"/>
      <c r="H23" s="33"/>
      <c r="I23" s="33"/>
      <c r="J23" s="33"/>
      <c r="K23" s="51" t="s">
        <v>30</v>
      </c>
      <c r="L23" s="51">
        <v>16.989999999999998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32</v>
      </c>
      <c r="C24" s="24">
        <v>43</v>
      </c>
      <c r="D24" s="23" t="s">
        <v>55</v>
      </c>
      <c r="E24" s="25"/>
      <c r="F24" s="25"/>
      <c r="G24" s="25"/>
      <c r="H24" s="25"/>
      <c r="I24" s="25"/>
      <c r="J24" s="25"/>
      <c r="K24" s="48">
        <v>25</v>
      </c>
      <c r="L24" s="48">
        <v>26.87</v>
      </c>
      <c r="M24" s="48">
        <v>80</v>
      </c>
      <c r="N24" s="48">
        <v>0.72</v>
      </c>
      <c r="O24" s="48">
        <v>11.6</v>
      </c>
      <c r="P24" s="49">
        <v>4.54</v>
      </c>
    </row>
    <row r="25" spans="1:16" ht="15.75" x14ac:dyDescent="0.25">
      <c r="A25" s="27" t="s">
        <v>22</v>
      </c>
      <c r="B25" s="23" t="s">
        <v>33</v>
      </c>
      <c r="C25" s="24" t="s">
        <v>36</v>
      </c>
      <c r="D25" s="23" t="s">
        <v>27</v>
      </c>
      <c r="E25" s="25"/>
      <c r="F25" s="25"/>
      <c r="G25" s="25"/>
      <c r="H25" s="25"/>
      <c r="I25" s="25"/>
      <c r="J25" s="25"/>
      <c r="K25" s="58" t="s">
        <v>58</v>
      </c>
      <c r="L25" s="48">
        <v>26.19</v>
      </c>
      <c r="M25" s="48">
        <v>235.16</v>
      </c>
      <c r="N25" s="48">
        <v>12.1</v>
      </c>
      <c r="O25" s="48">
        <v>8.9</v>
      </c>
      <c r="P25" s="49">
        <v>32.869999999999997</v>
      </c>
    </row>
    <row r="26" spans="1:16" ht="15" x14ac:dyDescent="0.2">
      <c r="A26" s="22"/>
      <c r="B26" s="23" t="s">
        <v>34</v>
      </c>
      <c r="C26" s="24" t="s">
        <v>37</v>
      </c>
      <c r="D26" s="23" t="s">
        <v>28</v>
      </c>
      <c r="E26" s="25"/>
      <c r="F26" s="25"/>
      <c r="G26" s="25"/>
      <c r="H26" s="25"/>
      <c r="I26" s="25"/>
      <c r="J26" s="25"/>
      <c r="K26" s="48">
        <v>200</v>
      </c>
      <c r="L26" s="48">
        <v>35.700000000000003</v>
      </c>
      <c r="M26" s="48">
        <v>142</v>
      </c>
      <c r="N26" s="48">
        <v>5.2</v>
      </c>
      <c r="O26" s="48">
        <v>5</v>
      </c>
      <c r="P26" s="49">
        <v>12</v>
      </c>
    </row>
    <row r="27" spans="1:16" ht="15" x14ac:dyDescent="0.2">
      <c r="A27" s="22"/>
      <c r="B27" s="23" t="s">
        <v>35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48">
        <v>63</v>
      </c>
      <c r="L27" s="48">
        <v>3.25</v>
      </c>
      <c r="M27" s="48">
        <v>182.52</v>
      </c>
      <c r="N27" s="48">
        <v>4.92</v>
      </c>
      <c r="O27" s="48">
        <v>1.28</v>
      </c>
      <c r="P27" s="4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706</v>
      </c>
      <c r="L33" s="50">
        <f>SUM(L23:L32)</f>
        <v>109</v>
      </c>
      <c r="M33" s="50">
        <f t="shared" ref="M33:P33" si="1">SUM(M23:M32)</f>
        <v>710.18</v>
      </c>
      <c r="N33" s="50">
        <f t="shared" si="1"/>
        <v>22.939999999999998</v>
      </c>
      <c r="O33" s="50">
        <f t="shared" si="1"/>
        <v>26.78</v>
      </c>
      <c r="P33" s="50">
        <f t="shared" si="1"/>
        <v>99.13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46</v>
      </c>
      <c r="C35" s="40">
        <v>271</v>
      </c>
      <c r="D35" s="31" t="s">
        <v>38</v>
      </c>
      <c r="E35" s="33"/>
      <c r="F35" s="33"/>
      <c r="G35" s="33"/>
      <c r="H35" s="33"/>
      <c r="I35" s="33"/>
      <c r="J35" s="41"/>
      <c r="K35" s="60">
        <v>20</v>
      </c>
      <c r="L35" s="52">
        <v>6.83</v>
      </c>
      <c r="M35" s="52">
        <v>10.8</v>
      </c>
      <c r="N35" s="52">
        <v>0.16</v>
      </c>
      <c r="O35" s="52">
        <v>0.68</v>
      </c>
      <c r="P35" s="52">
        <v>1.08</v>
      </c>
    </row>
    <row r="36" spans="1:16" ht="15.75" x14ac:dyDescent="0.25">
      <c r="A36" s="27" t="s">
        <v>18</v>
      </c>
      <c r="B36" s="22" t="s">
        <v>47</v>
      </c>
      <c r="C36" s="42" t="s">
        <v>44</v>
      </c>
      <c r="D36" s="23" t="s">
        <v>39</v>
      </c>
      <c r="E36" s="25"/>
      <c r="F36" s="25"/>
      <c r="G36" s="25"/>
      <c r="H36" s="25"/>
      <c r="I36" s="25"/>
      <c r="J36" s="43"/>
      <c r="K36" s="59" t="s">
        <v>51</v>
      </c>
      <c r="L36" s="49">
        <v>19.57</v>
      </c>
      <c r="M36" s="49">
        <v>118.5</v>
      </c>
      <c r="N36" s="49">
        <v>2.5499999999999998</v>
      </c>
      <c r="O36" s="49">
        <v>3.7</v>
      </c>
      <c r="P36" s="49">
        <v>16.8</v>
      </c>
    </row>
    <row r="37" spans="1:16" ht="15.75" x14ac:dyDescent="0.25">
      <c r="A37" s="27" t="s">
        <v>21</v>
      </c>
      <c r="B37" s="22" t="s">
        <v>48</v>
      </c>
      <c r="C37" s="42" t="s">
        <v>45</v>
      </c>
      <c r="D37" s="23" t="s">
        <v>40</v>
      </c>
      <c r="E37" s="25"/>
      <c r="F37" s="25"/>
      <c r="G37" s="25"/>
      <c r="H37" s="25"/>
      <c r="I37" s="25"/>
      <c r="J37" s="43"/>
      <c r="K37" s="59" t="s">
        <v>59</v>
      </c>
      <c r="L37" s="49">
        <v>40.15</v>
      </c>
      <c r="M37" s="49">
        <v>202.3</v>
      </c>
      <c r="N37" s="49">
        <v>11.1</v>
      </c>
      <c r="O37" s="49">
        <v>9.6</v>
      </c>
      <c r="P37" s="49">
        <v>6.24</v>
      </c>
    </row>
    <row r="38" spans="1:16" ht="15" x14ac:dyDescent="0.2">
      <c r="A38" s="22"/>
      <c r="B38" s="22" t="s">
        <v>49</v>
      </c>
      <c r="C38" s="42">
        <v>189</v>
      </c>
      <c r="D38" s="23" t="s">
        <v>41</v>
      </c>
      <c r="E38" s="25"/>
      <c r="F38" s="25"/>
      <c r="G38" s="25"/>
      <c r="H38" s="25"/>
      <c r="I38" s="25"/>
      <c r="J38" s="43"/>
      <c r="K38" s="59">
        <v>150</v>
      </c>
      <c r="L38" s="49">
        <v>12.96</v>
      </c>
      <c r="M38" s="49">
        <v>242</v>
      </c>
      <c r="N38" s="49">
        <v>8.1999999999999993</v>
      </c>
      <c r="O38" s="49">
        <v>12.4</v>
      </c>
      <c r="P38" s="49">
        <v>35.9</v>
      </c>
    </row>
    <row r="39" spans="1:16" ht="15" x14ac:dyDescent="0.2">
      <c r="A39" s="22"/>
      <c r="B39" s="22" t="s">
        <v>34</v>
      </c>
      <c r="C39" s="42">
        <v>15</v>
      </c>
      <c r="D39" s="23" t="s">
        <v>42</v>
      </c>
      <c r="E39" s="25"/>
      <c r="F39" s="25"/>
      <c r="G39" s="25"/>
      <c r="H39" s="25"/>
      <c r="I39" s="25"/>
      <c r="J39" s="43"/>
      <c r="K39" s="59">
        <v>200</v>
      </c>
      <c r="L39" s="49">
        <v>11.93</v>
      </c>
      <c r="M39" s="49">
        <v>67</v>
      </c>
      <c r="N39" s="49">
        <v>0.3</v>
      </c>
      <c r="O39" s="49">
        <v>0</v>
      </c>
      <c r="P39" s="49">
        <v>28.2</v>
      </c>
    </row>
    <row r="40" spans="1:16" ht="15" x14ac:dyDescent="0.2">
      <c r="A40" s="22"/>
      <c r="B40" s="22" t="s">
        <v>35</v>
      </c>
      <c r="C40" s="42">
        <v>57</v>
      </c>
      <c r="D40" s="23" t="s">
        <v>43</v>
      </c>
      <c r="E40" s="25"/>
      <c r="F40" s="25"/>
      <c r="G40" s="25"/>
      <c r="H40" s="25"/>
      <c r="I40" s="25"/>
      <c r="J40" s="43"/>
      <c r="K40" s="59">
        <v>33</v>
      </c>
      <c r="L40" s="49">
        <v>1.86</v>
      </c>
      <c r="M40" s="49">
        <v>91.26</v>
      </c>
      <c r="N40" s="49">
        <v>2.46</v>
      </c>
      <c r="O40" s="49">
        <v>0.64</v>
      </c>
      <c r="P40" s="49">
        <v>16</v>
      </c>
    </row>
    <row r="41" spans="1:16" ht="15" x14ac:dyDescent="0.2">
      <c r="A41" s="22"/>
      <c r="B41" s="22" t="s">
        <v>35</v>
      </c>
      <c r="C41" s="42">
        <v>53</v>
      </c>
      <c r="D41" s="23" t="s">
        <v>29</v>
      </c>
      <c r="E41" s="25"/>
      <c r="F41" s="25"/>
      <c r="G41" s="25"/>
      <c r="H41" s="25"/>
      <c r="I41" s="25"/>
      <c r="J41" s="43"/>
      <c r="K41" s="59">
        <v>33</v>
      </c>
      <c r="L41" s="49">
        <v>1.7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60</v>
      </c>
      <c r="L45" s="55">
        <f>SUM(L35:L44)</f>
        <v>95</v>
      </c>
      <c r="M45" s="55">
        <f t="shared" ref="M45:P45" si="2">SUM(M35:M44)</f>
        <v>823.12</v>
      </c>
      <c r="N45" s="55">
        <f t="shared" si="2"/>
        <v>27.23</v>
      </c>
      <c r="O45" s="55">
        <f t="shared" si="2"/>
        <v>27.660000000000004</v>
      </c>
      <c r="P45" s="55">
        <f t="shared" si="2"/>
        <v>120.22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46</v>
      </c>
      <c r="C47" s="40">
        <v>271</v>
      </c>
      <c r="D47" s="31" t="s">
        <v>38</v>
      </c>
      <c r="E47" s="33"/>
      <c r="F47" s="33"/>
      <c r="G47" s="33"/>
      <c r="H47" s="33"/>
      <c r="I47" s="33"/>
      <c r="J47" s="41"/>
      <c r="K47" s="34" t="s">
        <v>61</v>
      </c>
      <c r="L47" s="52">
        <v>8.5399999999999991</v>
      </c>
      <c r="M47" s="52">
        <v>10.8</v>
      </c>
      <c r="N47" s="52">
        <v>0.16</v>
      </c>
      <c r="O47" s="52">
        <v>0.68</v>
      </c>
      <c r="P47" s="52">
        <v>1.08</v>
      </c>
    </row>
    <row r="48" spans="1:16" ht="15.75" x14ac:dyDescent="0.25">
      <c r="A48" s="27" t="s">
        <v>18</v>
      </c>
      <c r="B48" s="22" t="s">
        <v>47</v>
      </c>
      <c r="C48" s="42" t="s">
        <v>44</v>
      </c>
      <c r="D48" s="23" t="s">
        <v>39</v>
      </c>
      <c r="E48" s="25"/>
      <c r="F48" s="25"/>
      <c r="G48" s="25"/>
      <c r="H48" s="25"/>
      <c r="I48" s="25"/>
      <c r="J48" s="43"/>
      <c r="K48" s="26" t="s">
        <v>50</v>
      </c>
      <c r="L48" s="49">
        <v>24.06</v>
      </c>
      <c r="M48" s="49">
        <v>145.5</v>
      </c>
      <c r="N48" s="49">
        <v>3.15</v>
      </c>
      <c r="O48" s="49">
        <v>4.5999999999999996</v>
      </c>
      <c r="P48" s="49">
        <v>21</v>
      </c>
    </row>
    <row r="49" spans="1:16" ht="15.75" x14ac:dyDescent="0.25">
      <c r="A49" s="27" t="s">
        <v>22</v>
      </c>
      <c r="B49" s="22" t="s">
        <v>48</v>
      </c>
      <c r="C49" s="42" t="s">
        <v>45</v>
      </c>
      <c r="D49" s="23" t="s">
        <v>40</v>
      </c>
      <c r="E49" s="25"/>
      <c r="F49" s="25"/>
      <c r="G49" s="25"/>
      <c r="H49" s="25"/>
      <c r="I49" s="25"/>
      <c r="J49" s="43"/>
      <c r="K49" s="59" t="s">
        <v>53</v>
      </c>
      <c r="L49" s="49">
        <v>45.08</v>
      </c>
      <c r="M49" s="49">
        <v>227.1</v>
      </c>
      <c r="N49" s="49">
        <v>12.7</v>
      </c>
      <c r="O49" s="49">
        <v>11.54</v>
      </c>
      <c r="P49" s="49">
        <v>7.6</v>
      </c>
    </row>
    <row r="50" spans="1:16" ht="15" x14ac:dyDescent="0.2">
      <c r="A50" s="22"/>
      <c r="B50" s="22" t="s">
        <v>49</v>
      </c>
      <c r="C50" s="42">
        <v>189</v>
      </c>
      <c r="D50" s="23" t="s">
        <v>41</v>
      </c>
      <c r="E50" s="25"/>
      <c r="F50" s="25"/>
      <c r="G50" s="25"/>
      <c r="H50" s="25"/>
      <c r="I50" s="25"/>
      <c r="J50" s="43"/>
      <c r="K50" s="26" t="s">
        <v>52</v>
      </c>
      <c r="L50" s="49">
        <v>15.55</v>
      </c>
      <c r="M50" s="49">
        <v>290.39999999999998</v>
      </c>
      <c r="N50" s="49">
        <v>9.83</v>
      </c>
      <c r="O50" s="49">
        <v>14.88</v>
      </c>
      <c r="P50" s="49">
        <v>43.08</v>
      </c>
    </row>
    <row r="51" spans="1:16" ht="15" x14ac:dyDescent="0.2">
      <c r="A51" s="22"/>
      <c r="B51" s="22" t="s">
        <v>34</v>
      </c>
      <c r="C51" s="42">
        <v>15</v>
      </c>
      <c r="D51" s="23" t="s">
        <v>42</v>
      </c>
      <c r="E51" s="25"/>
      <c r="F51" s="25"/>
      <c r="G51" s="25"/>
      <c r="H51" s="25"/>
      <c r="I51" s="25"/>
      <c r="J51" s="43"/>
      <c r="K51" s="26">
        <v>200</v>
      </c>
      <c r="L51" s="49">
        <v>11.93</v>
      </c>
      <c r="M51" s="49">
        <v>67</v>
      </c>
      <c r="N51" s="49">
        <v>0.3</v>
      </c>
      <c r="O51" s="49">
        <v>0</v>
      </c>
      <c r="P51" s="49">
        <v>28.2</v>
      </c>
    </row>
    <row r="52" spans="1:16" ht="15" x14ac:dyDescent="0.2">
      <c r="A52" s="22"/>
      <c r="B52" s="22" t="s">
        <v>35</v>
      </c>
      <c r="C52" s="42">
        <v>57</v>
      </c>
      <c r="D52" s="23" t="s">
        <v>43</v>
      </c>
      <c r="E52" s="25"/>
      <c r="F52" s="25"/>
      <c r="G52" s="25"/>
      <c r="H52" s="25"/>
      <c r="I52" s="25"/>
      <c r="J52" s="43"/>
      <c r="K52" s="26" t="s">
        <v>56</v>
      </c>
      <c r="L52" s="49">
        <v>2.29</v>
      </c>
      <c r="M52" s="49">
        <v>121.68</v>
      </c>
      <c r="N52" s="49">
        <v>3.28</v>
      </c>
      <c r="O52" s="49">
        <v>0.86</v>
      </c>
      <c r="P52" s="49">
        <v>21.4</v>
      </c>
    </row>
    <row r="53" spans="1:16" ht="15" x14ac:dyDescent="0.2">
      <c r="A53" s="22"/>
      <c r="B53" s="22" t="s">
        <v>35</v>
      </c>
      <c r="C53" s="42">
        <v>53</v>
      </c>
      <c r="D53" s="23" t="s">
        <v>29</v>
      </c>
      <c r="E53" s="25"/>
      <c r="F53" s="25"/>
      <c r="G53" s="25"/>
      <c r="H53" s="25"/>
      <c r="I53" s="25"/>
      <c r="J53" s="43"/>
      <c r="K53" s="26" t="s">
        <v>62</v>
      </c>
      <c r="L53" s="49">
        <v>1.55</v>
      </c>
      <c r="M53" s="49">
        <v>91.26</v>
      </c>
      <c r="N53" s="49">
        <v>2.46</v>
      </c>
      <c r="O53" s="49">
        <v>0.64</v>
      </c>
      <c r="P53" s="49">
        <v>16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63</v>
      </c>
      <c r="L57" s="55">
        <f>SUM(L47:L56)</f>
        <v>109</v>
      </c>
      <c r="M57" s="55">
        <f t="shared" ref="M57:P57" si="3">SUM(M47:M56)</f>
        <v>953.74</v>
      </c>
      <c r="N57" s="55">
        <f t="shared" si="3"/>
        <v>31.88</v>
      </c>
      <c r="O57" s="55">
        <f t="shared" si="3"/>
        <v>33.200000000000003</v>
      </c>
      <c r="P57" s="55">
        <f t="shared" si="3"/>
        <v>138.35999999999999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2023-01-24T06:22:01Z</cp:lastPrinted>
  <dcterms:created xsi:type="dcterms:W3CDTF">2003-07-03T17:10:57Z</dcterms:created>
  <dcterms:modified xsi:type="dcterms:W3CDTF">2023-01-24T09:08:59Z</dcterms:modified>
</cp:coreProperties>
</file>