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2.01.2023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<sst xmlns="http://schemas.openxmlformats.org/spreadsheetml/2006/main" count="103" uniqueCount="67">
  <si>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</si>
  <si>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</si>
  <si>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</si>
  <si>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</si>
  <si>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</si>
  <si>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</si>
  <si>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</si>
  <si>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</si>
  <si>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</si>
  <si>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</si>
  <si>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</si>
  <si>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</si>
  <si>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</si>
  <si>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</si>
  <si>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</si>
  <si>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</si>
  <si>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</si>
  <si>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</si>
  <si>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</si>
  <si>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</si>
  <si>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</si>
  <si>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</si>
  <si>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</si>
  <si>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</si>
  <si>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</si>
  <si>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</si>
  <si>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</si>
  <si>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</si>
  <si>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>Омлет с рыбой запеченный (минт, яйцо, молоко2,5%</t>
  </si>
  <si>
    <t xml:space="preserve"> овощи припущенные  / масло сливочное</t>
  </si>
  <si>
    <t>Чай черный байховый с сахаром</t>
  </si>
  <si>
    <t>Булка Сухоложская витаминизированная</t>
  </si>
  <si>
    <t>фрукты</t>
  </si>
  <si>
    <t>199/233/49</t>
  </si>
  <si>
    <t>гор блюдо</t>
  </si>
  <si>
    <t>напиток</t>
  </si>
  <si>
    <t>хлеб</t>
  </si>
  <si>
    <t>1 шт</t>
  </si>
  <si>
    <t>Свекла отварная</t>
  </si>
  <si>
    <t>Суп-пюре из картофеля и кабачков, гренки</t>
  </si>
  <si>
    <t>Отварные макаронные изделия</t>
  </si>
  <si>
    <t>Напиток из свежезамороженных плодов и ягод</t>
  </si>
  <si>
    <t xml:space="preserve">Хлеб ржаной  </t>
  </si>
  <si>
    <t xml:space="preserve">Булка Сухоложская витаминизированная </t>
  </si>
  <si>
    <t>Тефтели (свинина) , соус красный основной</t>
  </si>
  <si>
    <t>95/77</t>
  </si>
  <si>
    <t>308/31</t>
  </si>
  <si>
    <t>подгарировка</t>
  </si>
  <si>
    <t>1 блюдо</t>
  </si>
  <si>
    <t>2 блюдо</t>
  </si>
  <si>
    <t>гарнир</t>
  </si>
  <si>
    <t>200/20</t>
  </si>
  <si>
    <t>250/20</t>
  </si>
  <si>
    <t>75/30</t>
  </si>
  <si>
    <t>180</t>
  </si>
  <si>
    <t>25</t>
  </si>
  <si>
    <t>Омлет с рыбой запеченный (минт, яйцо, молоко2,5%)</t>
  </si>
  <si>
    <t>38</t>
  </si>
  <si>
    <t>39</t>
  </si>
  <si>
    <t>130/15/5</t>
  </si>
  <si>
    <t>857</t>
  </si>
  <si>
    <t>150/20/5</t>
  </si>
  <si>
    <t>30</t>
  </si>
  <si>
    <t>65/30</t>
  </si>
  <si>
    <t>40</t>
  </si>
  <si>
    <t>32</t>
  </si>
  <si>
    <t>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</si>
</sst>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T52" sqref="T52"/>
    </sheetView>
  </sheetViews>
  <sheetFormatPr defaultRowHeight="12.75" x14ac:dyDescent="0.2"/>
  <cols>
    <col min="1" max="1" width="13.140625" customWidth="1"/>
    <col min="2" max="2" width="11.140625" customWidth="1"/>
    <col min="3" max="3" width="10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26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3" t="s">
        <v>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9" x14ac:dyDescent="0.2">
      <c r="A5" s="65">
        <v>44938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ht="15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9" ht="15" customHeight="1" x14ac:dyDescent="0.2">
      <c r="A7" s="62" t="s">
        <v>24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16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59" t="s">
        <v>2</v>
      </c>
      <c r="E10" s="60"/>
      <c r="F10" s="60"/>
      <c r="G10" s="60"/>
      <c r="H10" s="60"/>
      <c r="I10" s="60"/>
      <c r="J10" s="61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24">
        <v>161</v>
      </c>
      <c r="D12" s="23" t="s">
        <v>27</v>
      </c>
      <c r="E12" s="25"/>
      <c r="F12" s="25"/>
      <c r="G12" s="25"/>
      <c r="H12" s="25"/>
      <c r="I12" s="25"/>
      <c r="J12" s="25"/>
      <c r="K12" s="48" t="s">
        <v>37</v>
      </c>
      <c r="L12" s="48">
        <v>12.14</v>
      </c>
      <c r="M12" s="48">
        <v>70.5</v>
      </c>
      <c r="N12" s="48">
        <v>0</v>
      </c>
      <c r="O12" s="48">
        <v>0</v>
      </c>
      <c r="P12" s="49">
        <v>17.64</v>
      </c>
    </row>
    <row r="13" spans="1:19" ht="15.75" x14ac:dyDescent="0.25">
      <c r="A13" s="27" t="s">
        <v>17</v>
      </c>
      <c r="B13" s="23" t="s">
        <v>34</v>
      </c>
      <c r="C13" s="24" t="s">
        <v>33</v>
      </c>
      <c r="D13" s="23" t="s">
        <v>56</v>
      </c>
      <c r="E13" s="25"/>
      <c r="F13" s="25"/>
      <c r="G13" s="25"/>
      <c r="H13" s="25"/>
      <c r="I13" s="25"/>
      <c r="J13" s="25"/>
      <c r="K13" s="48"/>
      <c r="L13" s="48"/>
      <c r="M13" s="48"/>
      <c r="N13" s="48"/>
      <c r="O13" s="48"/>
      <c r="P13" s="49"/>
    </row>
    <row r="14" spans="1:19" ht="15.75" x14ac:dyDescent="0.25">
      <c r="A14" s="27" t="s">
        <v>21</v>
      </c>
      <c r="B14" s="23"/>
      <c r="C14" s="24"/>
      <c r="D14" s="23" t="s">
        <v>29</v>
      </c>
      <c r="E14" s="25"/>
      <c r="F14" s="25"/>
      <c r="G14" s="25"/>
      <c r="H14" s="25"/>
      <c r="I14" s="25"/>
      <c r="J14" s="25"/>
      <c r="K14" s="48" t="s">
        <v>59</v>
      </c>
      <c r="L14" s="48">
        <v>77.680000000000007</v>
      </c>
      <c r="M14" s="48">
        <v>312.36</v>
      </c>
      <c r="N14" s="48">
        <v>15.25</v>
      </c>
      <c r="O14" s="48">
        <v>18.7</v>
      </c>
      <c r="P14" s="49">
        <v>26.12</v>
      </c>
    </row>
    <row r="15" spans="1:19" ht="15" x14ac:dyDescent="0.2">
      <c r="A15" s="22"/>
      <c r="B15" s="23" t="s">
        <v>35</v>
      </c>
      <c r="C15" s="24">
        <v>1</v>
      </c>
      <c r="D15" s="23" t="s">
        <v>30</v>
      </c>
      <c r="E15" s="25"/>
      <c r="F15" s="25"/>
      <c r="G15" s="25"/>
      <c r="H15" s="25"/>
      <c r="I15" s="25"/>
      <c r="J15" s="25"/>
      <c r="K15" s="48">
        <v>200</v>
      </c>
      <c r="L15" s="48">
        <v>2.58</v>
      </c>
      <c r="M15" s="48">
        <v>53</v>
      </c>
      <c r="N15" s="48">
        <v>0.2</v>
      </c>
      <c r="O15" s="48">
        <v>0</v>
      </c>
      <c r="P15" s="49">
        <v>13.7</v>
      </c>
    </row>
    <row r="16" spans="1:19" ht="15" x14ac:dyDescent="0.2">
      <c r="A16" s="22"/>
      <c r="B16" s="23" t="s">
        <v>36</v>
      </c>
      <c r="C16" s="24">
        <v>53</v>
      </c>
      <c r="D16" s="23" t="s">
        <v>31</v>
      </c>
      <c r="E16" s="25"/>
      <c r="F16" s="25"/>
      <c r="G16" s="25"/>
      <c r="H16" s="25"/>
      <c r="I16" s="25"/>
      <c r="J16" s="25"/>
      <c r="K16" s="48">
        <v>48</v>
      </c>
      <c r="L16" s="48">
        <v>2.6</v>
      </c>
      <c r="M16" s="48">
        <v>152.1</v>
      </c>
      <c r="N16" s="48">
        <v>4.0999999999999996</v>
      </c>
      <c r="O16" s="48">
        <v>1.07</v>
      </c>
      <c r="P16" s="4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7</v>
      </c>
      <c r="E21" s="29"/>
      <c r="F21" s="25"/>
      <c r="G21" s="25"/>
      <c r="H21" s="25"/>
      <c r="I21" s="25"/>
      <c r="J21" s="25"/>
      <c r="K21" s="50">
        <v>518</v>
      </c>
      <c r="L21" s="50">
        <f>SUM(L12:L20)</f>
        <v>95</v>
      </c>
      <c r="M21" s="50">
        <f t="shared" ref="M21:P21" si="0">SUM(M12:M20)</f>
        <v>587.96</v>
      </c>
      <c r="N21" s="50">
        <f t="shared" si="0"/>
        <v>19.549999999999997</v>
      </c>
      <c r="O21" s="50">
        <f t="shared" si="0"/>
        <v>19.77</v>
      </c>
      <c r="P21" s="50">
        <f t="shared" si="0"/>
        <v>84.160000000000011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32</v>
      </c>
      <c r="C23" s="32">
        <v>161</v>
      </c>
      <c r="D23" s="31" t="s">
        <v>27</v>
      </c>
      <c r="E23" s="33"/>
      <c r="F23" s="33"/>
      <c r="G23" s="33"/>
      <c r="H23" s="33"/>
      <c r="I23" s="33"/>
      <c r="J23" s="33"/>
      <c r="K23" s="51" t="s">
        <v>37</v>
      </c>
      <c r="L23" s="51">
        <v>13.66</v>
      </c>
      <c r="M23" s="51">
        <v>70.5</v>
      </c>
      <c r="N23" s="51">
        <v>0</v>
      </c>
      <c r="O23" s="51">
        <v>0</v>
      </c>
      <c r="P23" s="52">
        <v>17.64</v>
      </c>
    </row>
    <row r="24" spans="1:16" ht="15.75" x14ac:dyDescent="0.25">
      <c r="A24" s="27" t="s">
        <v>17</v>
      </c>
      <c r="B24" s="23" t="s">
        <v>34</v>
      </c>
      <c r="C24" s="24" t="s">
        <v>33</v>
      </c>
      <c r="D24" s="23" t="s">
        <v>28</v>
      </c>
      <c r="E24" s="25"/>
      <c r="F24" s="25"/>
      <c r="G24" s="25"/>
      <c r="H24" s="25"/>
      <c r="I24" s="25"/>
      <c r="J24" s="25"/>
      <c r="K24" s="48"/>
      <c r="L24" s="48"/>
      <c r="M24" s="48"/>
      <c r="N24" s="48"/>
      <c r="O24" s="48"/>
      <c r="P24" s="49"/>
    </row>
    <row r="25" spans="1:16" ht="15.75" x14ac:dyDescent="0.25">
      <c r="A25" s="27" t="s">
        <v>22</v>
      </c>
      <c r="B25" s="23"/>
      <c r="C25" s="24"/>
      <c r="D25" s="23" t="s">
        <v>29</v>
      </c>
      <c r="E25" s="25"/>
      <c r="F25" s="25"/>
      <c r="G25" s="25"/>
      <c r="H25" s="25"/>
      <c r="I25" s="25"/>
      <c r="J25" s="25"/>
      <c r="K25" s="48" t="s">
        <v>61</v>
      </c>
      <c r="L25" s="48">
        <v>89.92</v>
      </c>
      <c r="M25" s="48">
        <v>406.36</v>
      </c>
      <c r="N25" s="48">
        <v>18.25</v>
      </c>
      <c r="O25" s="48">
        <v>22.1</v>
      </c>
      <c r="P25" s="49">
        <v>36.119999999999997</v>
      </c>
    </row>
    <row r="26" spans="1:16" ht="15" x14ac:dyDescent="0.2">
      <c r="A26" s="22"/>
      <c r="B26" s="23" t="s">
        <v>35</v>
      </c>
      <c r="C26" s="24">
        <v>1</v>
      </c>
      <c r="D26" s="23" t="s">
        <v>30</v>
      </c>
      <c r="E26" s="25"/>
      <c r="F26" s="25"/>
      <c r="G26" s="25"/>
      <c r="H26" s="25"/>
      <c r="I26" s="25"/>
      <c r="J26" s="25"/>
      <c r="K26" s="48">
        <v>200</v>
      </c>
      <c r="L26" s="48">
        <v>2.58</v>
      </c>
      <c r="M26" s="48">
        <v>53</v>
      </c>
      <c r="N26" s="48">
        <v>0.2</v>
      </c>
      <c r="O26" s="48">
        <v>0</v>
      </c>
      <c r="P26" s="49">
        <v>13.7</v>
      </c>
    </row>
    <row r="27" spans="1:16" ht="15" x14ac:dyDescent="0.2">
      <c r="A27" s="22"/>
      <c r="B27" s="23" t="s">
        <v>36</v>
      </c>
      <c r="C27" s="24">
        <v>53</v>
      </c>
      <c r="D27" s="23" t="s">
        <v>31</v>
      </c>
      <c r="E27" s="25"/>
      <c r="F27" s="25"/>
      <c r="G27" s="25"/>
      <c r="H27" s="25"/>
      <c r="I27" s="25"/>
      <c r="J27" s="25"/>
      <c r="K27" s="48">
        <v>53</v>
      </c>
      <c r="L27" s="48">
        <v>2.84</v>
      </c>
      <c r="M27" s="48">
        <v>152.1</v>
      </c>
      <c r="N27" s="48">
        <v>4.0999999999999996</v>
      </c>
      <c r="O27" s="48">
        <v>1.07</v>
      </c>
      <c r="P27" s="49">
        <v>26.7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8"/>
      <c r="L32" s="48"/>
      <c r="M32" s="48"/>
      <c r="N32" s="48"/>
      <c r="O32" s="48"/>
      <c r="P32" s="49"/>
    </row>
    <row r="33" spans="1:16" ht="15.75" x14ac:dyDescent="0.25">
      <c r="A33" s="22"/>
      <c r="B33" s="23"/>
      <c r="C33" s="24"/>
      <c r="D33" s="28" t="s">
        <v>7</v>
      </c>
      <c r="E33" s="29"/>
      <c r="F33" s="25"/>
      <c r="G33" s="25"/>
      <c r="H33" s="25"/>
      <c r="I33" s="25"/>
      <c r="J33" s="25"/>
      <c r="K33" s="50">
        <v>563</v>
      </c>
      <c r="L33" s="50">
        <f>SUM(L23:L32)</f>
        <v>109</v>
      </c>
      <c r="M33" s="50">
        <f t="shared" ref="M33:P33" si="1">SUM(M23:M32)</f>
        <v>681.96</v>
      </c>
      <c r="N33" s="50">
        <f t="shared" si="1"/>
        <v>22.549999999999997</v>
      </c>
      <c r="O33" s="50">
        <f t="shared" si="1"/>
        <v>23.17</v>
      </c>
      <c r="P33" s="50">
        <f t="shared" si="1"/>
        <v>94.16</v>
      </c>
    </row>
    <row r="34" spans="1:16" ht="15.75" x14ac:dyDescent="0.25">
      <c r="A34" s="35"/>
      <c r="B34" s="36"/>
      <c r="C34" s="37"/>
      <c r="D34" s="38"/>
      <c r="E34" s="39"/>
      <c r="F34" s="39"/>
      <c r="G34" s="39"/>
      <c r="H34" s="39"/>
      <c r="I34" s="39"/>
      <c r="J34" s="39"/>
      <c r="K34" s="53"/>
      <c r="L34" s="53"/>
      <c r="M34" s="53"/>
      <c r="N34" s="53"/>
      <c r="O34" s="53"/>
      <c r="P34" s="54"/>
    </row>
    <row r="35" spans="1:16" ht="15" x14ac:dyDescent="0.2">
      <c r="A35" s="30"/>
      <c r="B35" s="30" t="s">
        <v>47</v>
      </c>
      <c r="C35" s="40">
        <v>195</v>
      </c>
      <c r="D35" s="31" t="s">
        <v>38</v>
      </c>
      <c r="E35" s="33"/>
      <c r="F35" s="33"/>
      <c r="G35" s="33"/>
      <c r="H35" s="33"/>
      <c r="I35" s="33"/>
      <c r="J35" s="41"/>
      <c r="K35" s="34" t="s">
        <v>62</v>
      </c>
      <c r="L35" s="52">
        <v>4.0199999999999996</v>
      </c>
      <c r="M35" s="52">
        <v>12.9</v>
      </c>
      <c r="N35" s="52">
        <v>0.3</v>
      </c>
      <c r="O35" s="52">
        <v>0.46</v>
      </c>
      <c r="P35" s="52">
        <v>1.7</v>
      </c>
    </row>
    <row r="36" spans="1:16" ht="15.75" x14ac:dyDescent="0.25">
      <c r="A36" s="27" t="s">
        <v>18</v>
      </c>
      <c r="B36" s="22" t="s">
        <v>48</v>
      </c>
      <c r="C36" s="42" t="s">
        <v>45</v>
      </c>
      <c r="D36" s="23" t="s">
        <v>39</v>
      </c>
      <c r="E36" s="25"/>
      <c r="F36" s="25"/>
      <c r="G36" s="25"/>
      <c r="H36" s="25"/>
      <c r="I36" s="25"/>
      <c r="J36" s="43"/>
      <c r="K36" s="26" t="s">
        <v>51</v>
      </c>
      <c r="L36" s="49">
        <v>27.89</v>
      </c>
      <c r="M36" s="49">
        <v>179.04</v>
      </c>
      <c r="N36" s="49">
        <v>4.0599999999999996</v>
      </c>
      <c r="O36" s="49">
        <v>3.87</v>
      </c>
      <c r="P36" s="49">
        <v>20.399999999999999</v>
      </c>
    </row>
    <row r="37" spans="1:16" ht="15.75" x14ac:dyDescent="0.25">
      <c r="A37" s="27" t="s">
        <v>21</v>
      </c>
      <c r="B37" s="22" t="s">
        <v>49</v>
      </c>
      <c r="C37" s="42" t="s">
        <v>46</v>
      </c>
      <c r="D37" s="23" t="s">
        <v>44</v>
      </c>
      <c r="E37" s="25"/>
      <c r="F37" s="25"/>
      <c r="G37" s="25"/>
      <c r="H37" s="25"/>
      <c r="I37" s="25"/>
      <c r="J37" s="43"/>
      <c r="K37" s="58" t="s">
        <v>63</v>
      </c>
      <c r="L37" s="49">
        <v>35.340000000000003</v>
      </c>
      <c r="M37" s="49">
        <v>109.3</v>
      </c>
      <c r="N37" s="49">
        <v>11.5</v>
      </c>
      <c r="O37" s="49">
        <v>15.7</v>
      </c>
      <c r="P37" s="49">
        <v>8.1999999999999993</v>
      </c>
    </row>
    <row r="38" spans="1:16" ht="15" x14ac:dyDescent="0.2">
      <c r="A38" s="22"/>
      <c r="B38" s="22" t="s">
        <v>50</v>
      </c>
      <c r="C38" s="42">
        <v>188</v>
      </c>
      <c r="D38" s="23" t="s">
        <v>40</v>
      </c>
      <c r="E38" s="25"/>
      <c r="F38" s="25"/>
      <c r="G38" s="25"/>
      <c r="H38" s="25"/>
      <c r="I38" s="25"/>
      <c r="J38" s="43"/>
      <c r="K38" s="26">
        <v>150</v>
      </c>
      <c r="L38" s="49">
        <v>12.83</v>
      </c>
      <c r="M38" s="49">
        <v>209.1</v>
      </c>
      <c r="N38" s="49">
        <v>5.3</v>
      </c>
      <c r="O38" s="49">
        <v>6.1</v>
      </c>
      <c r="P38" s="49">
        <v>30.4</v>
      </c>
    </row>
    <row r="39" spans="1:16" ht="15" x14ac:dyDescent="0.2">
      <c r="A39" s="22"/>
      <c r="B39" s="22" t="s">
        <v>35</v>
      </c>
      <c r="C39" s="42">
        <v>28</v>
      </c>
      <c r="D39" s="23" t="s">
        <v>41</v>
      </c>
      <c r="E39" s="25"/>
      <c r="F39" s="25"/>
      <c r="G39" s="25"/>
      <c r="H39" s="25"/>
      <c r="I39" s="25"/>
      <c r="J39" s="43"/>
      <c r="K39" s="26">
        <v>200</v>
      </c>
      <c r="L39" s="49">
        <v>10.87</v>
      </c>
      <c r="M39" s="49">
        <v>102</v>
      </c>
      <c r="N39" s="49">
        <v>0.2</v>
      </c>
      <c r="O39" s="49">
        <v>0.1</v>
      </c>
      <c r="P39" s="49">
        <v>25</v>
      </c>
    </row>
    <row r="40" spans="1:16" ht="15" x14ac:dyDescent="0.2">
      <c r="A40" s="22"/>
      <c r="B40" s="22" t="s">
        <v>36</v>
      </c>
      <c r="C40" s="42">
        <v>57</v>
      </c>
      <c r="D40" s="23" t="s">
        <v>42</v>
      </c>
      <c r="E40" s="25"/>
      <c r="F40" s="25"/>
      <c r="G40" s="25"/>
      <c r="H40" s="25"/>
      <c r="I40" s="25"/>
      <c r="J40" s="43"/>
      <c r="K40" s="26" t="s">
        <v>64</v>
      </c>
      <c r="L40" s="49">
        <v>2.35</v>
      </c>
      <c r="M40" s="49">
        <v>121.68</v>
      </c>
      <c r="N40" s="49">
        <v>3.28</v>
      </c>
      <c r="O40" s="49">
        <v>0.86</v>
      </c>
      <c r="P40" s="49">
        <v>21.4</v>
      </c>
    </row>
    <row r="41" spans="1:16" ht="15" x14ac:dyDescent="0.2">
      <c r="A41" s="22"/>
      <c r="B41" s="22" t="s">
        <v>36</v>
      </c>
      <c r="C41" s="42">
        <v>53</v>
      </c>
      <c r="D41" s="23" t="s">
        <v>43</v>
      </c>
      <c r="E41" s="25"/>
      <c r="F41" s="25"/>
      <c r="G41" s="25"/>
      <c r="H41" s="25"/>
      <c r="I41" s="25"/>
      <c r="J41" s="43"/>
      <c r="K41" s="26" t="s">
        <v>65</v>
      </c>
      <c r="L41" s="49">
        <v>1.7</v>
      </c>
      <c r="M41" s="49">
        <v>91.26</v>
      </c>
      <c r="N41" s="49">
        <v>2.46</v>
      </c>
      <c r="O41" s="49">
        <v>0.64</v>
      </c>
      <c r="P41" s="49">
        <v>16</v>
      </c>
    </row>
    <row r="42" spans="1:16" ht="15" x14ac:dyDescent="0.2">
      <c r="A42" s="22"/>
      <c r="B42" s="22"/>
      <c r="C42" s="42"/>
      <c r="D42" s="23"/>
      <c r="E42" s="25"/>
      <c r="F42" s="25"/>
      <c r="G42" s="25"/>
      <c r="H42" s="25"/>
      <c r="I42" s="25"/>
      <c r="J42" s="43"/>
      <c r="K42" s="26"/>
      <c r="L42" s="49"/>
      <c r="M42" s="49"/>
      <c r="N42" s="49"/>
      <c r="O42" s="49"/>
      <c r="P42" s="49"/>
    </row>
    <row r="43" spans="1:16" ht="15" x14ac:dyDescent="0.2">
      <c r="A43" s="22"/>
      <c r="B43" s="22"/>
      <c r="C43" s="42"/>
      <c r="D43" s="23"/>
      <c r="E43" s="25"/>
      <c r="F43" s="25"/>
      <c r="G43" s="25"/>
      <c r="H43" s="25"/>
      <c r="I43" s="25"/>
      <c r="J43" s="43"/>
      <c r="K43" s="26"/>
      <c r="L43" s="49"/>
      <c r="M43" s="49"/>
      <c r="N43" s="49"/>
      <c r="O43" s="49"/>
      <c r="P43" s="49"/>
    </row>
    <row r="44" spans="1:16" ht="15" x14ac:dyDescent="0.2">
      <c r="A44" s="22"/>
      <c r="B44" s="22"/>
      <c r="C44" s="42"/>
      <c r="D44" s="23"/>
      <c r="E44" s="25"/>
      <c r="F44" s="25"/>
      <c r="G44" s="25"/>
      <c r="H44" s="25"/>
      <c r="I44" s="25"/>
      <c r="J44" s="43"/>
      <c r="K44" s="26"/>
      <c r="L44" s="49"/>
      <c r="M44" s="49"/>
      <c r="N44" s="49"/>
      <c r="O44" s="49"/>
      <c r="P44" s="49"/>
    </row>
    <row r="45" spans="1:16" ht="15.75" x14ac:dyDescent="0.25">
      <c r="A45" s="22"/>
      <c r="B45" s="22"/>
      <c r="C45" s="42"/>
      <c r="D45" s="28" t="s">
        <v>7</v>
      </c>
      <c r="E45" s="29"/>
      <c r="F45" s="25"/>
      <c r="G45" s="25"/>
      <c r="H45" s="25"/>
      <c r="I45" s="25"/>
      <c r="J45" s="43"/>
      <c r="K45" s="57" t="s">
        <v>66</v>
      </c>
      <c r="L45" s="55">
        <f>SUM(L35:L44)</f>
        <v>95</v>
      </c>
      <c r="M45" s="55">
        <f t="shared" ref="M45:P45" si="2">SUM(M35:M44)</f>
        <v>825.28</v>
      </c>
      <c r="N45" s="55">
        <f t="shared" si="2"/>
        <v>27.1</v>
      </c>
      <c r="O45" s="55">
        <f t="shared" si="2"/>
        <v>27.730000000000004</v>
      </c>
      <c r="P45" s="55">
        <f t="shared" si="2"/>
        <v>123.1</v>
      </c>
    </row>
    <row r="46" spans="1:16" ht="15" x14ac:dyDescent="0.2">
      <c r="A46" s="35"/>
      <c r="B46" s="35"/>
      <c r="C46" s="44"/>
      <c r="D46" s="36"/>
      <c r="E46" s="45"/>
      <c r="F46" s="45"/>
      <c r="G46" s="45"/>
      <c r="H46" s="45"/>
      <c r="I46" s="45"/>
      <c r="J46" s="46"/>
      <c r="K46" s="47"/>
      <c r="L46" s="56"/>
      <c r="M46" s="56"/>
      <c r="N46" s="56"/>
      <c r="O46" s="56"/>
      <c r="P46" s="56"/>
    </row>
    <row r="47" spans="1:16" ht="15" x14ac:dyDescent="0.2">
      <c r="A47" s="30"/>
      <c r="B47" s="30" t="s">
        <v>47</v>
      </c>
      <c r="C47" s="40">
        <v>195</v>
      </c>
      <c r="D47" s="31" t="s">
        <v>38</v>
      </c>
      <c r="E47" s="33"/>
      <c r="F47" s="33"/>
      <c r="G47" s="33"/>
      <c r="H47" s="33"/>
      <c r="I47" s="33"/>
      <c r="J47" s="41"/>
      <c r="K47" s="34" t="s">
        <v>55</v>
      </c>
      <c r="L47" s="52">
        <v>3.35</v>
      </c>
      <c r="M47" s="52">
        <v>12.9</v>
      </c>
      <c r="N47" s="52">
        <v>0.3</v>
      </c>
      <c r="O47" s="52">
        <v>0.46</v>
      </c>
      <c r="P47" s="52">
        <v>1.7</v>
      </c>
    </row>
    <row r="48" spans="1:16" ht="15.75" x14ac:dyDescent="0.25">
      <c r="A48" s="27" t="s">
        <v>18</v>
      </c>
      <c r="B48" s="22" t="s">
        <v>48</v>
      </c>
      <c r="C48" s="42" t="s">
        <v>45</v>
      </c>
      <c r="D48" s="23" t="s">
        <v>39</v>
      </c>
      <c r="E48" s="25"/>
      <c r="F48" s="25"/>
      <c r="G48" s="25"/>
      <c r="H48" s="25"/>
      <c r="I48" s="25"/>
      <c r="J48" s="43"/>
      <c r="K48" s="26" t="s">
        <v>52</v>
      </c>
      <c r="L48" s="49">
        <v>34.44</v>
      </c>
      <c r="M48" s="49">
        <v>203.04</v>
      </c>
      <c r="N48" s="49">
        <v>4.4800000000000004</v>
      </c>
      <c r="O48" s="49">
        <v>4.6900000000000004</v>
      </c>
      <c r="P48" s="49">
        <v>22.03</v>
      </c>
    </row>
    <row r="49" spans="1:16" ht="15.75" x14ac:dyDescent="0.25">
      <c r="A49" s="27" t="s">
        <v>22</v>
      </c>
      <c r="B49" s="22" t="s">
        <v>49</v>
      </c>
      <c r="C49" s="42" t="s">
        <v>46</v>
      </c>
      <c r="D49" s="23" t="s">
        <v>44</v>
      </c>
      <c r="E49" s="25"/>
      <c r="F49" s="25"/>
      <c r="G49" s="25"/>
      <c r="H49" s="25"/>
      <c r="I49" s="25"/>
      <c r="J49" s="43"/>
      <c r="K49" s="58" t="s">
        <v>53</v>
      </c>
      <c r="L49" s="49">
        <v>40.619999999999997</v>
      </c>
      <c r="M49" s="49">
        <v>140.30000000000001</v>
      </c>
      <c r="N49" s="49">
        <v>13.6</v>
      </c>
      <c r="O49" s="49">
        <v>18.2</v>
      </c>
      <c r="P49" s="49">
        <v>9.1</v>
      </c>
    </row>
    <row r="50" spans="1:16" ht="15" x14ac:dyDescent="0.2">
      <c r="A50" s="22"/>
      <c r="B50" s="22" t="s">
        <v>50</v>
      </c>
      <c r="C50" s="42">
        <v>188</v>
      </c>
      <c r="D50" s="23" t="s">
        <v>40</v>
      </c>
      <c r="E50" s="25"/>
      <c r="F50" s="25"/>
      <c r="G50" s="25"/>
      <c r="H50" s="25"/>
      <c r="I50" s="25"/>
      <c r="J50" s="43"/>
      <c r="K50" s="26" t="s">
        <v>54</v>
      </c>
      <c r="L50" s="49">
        <v>15.39</v>
      </c>
      <c r="M50" s="49">
        <v>250.92</v>
      </c>
      <c r="N50" s="49">
        <v>6.36</v>
      </c>
      <c r="O50" s="49">
        <v>7.3</v>
      </c>
      <c r="P50" s="49">
        <v>36.479999999999997</v>
      </c>
    </row>
    <row r="51" spans="1:16" ht="15" x14ac:dyDescent="0.2">
      <c r="A51" s="22"/>
      <c r="B51" s="22" t="s">
        <v>35</v>
      </c>
      <c r="C51" s="42">
        <v>28</v>
      </c>
      <c r="D51" s="23" t="s">
        <v>41</v>
      </c>
      <c r="E51" s="25"/>
      <c r="F51" s="25"/>
      <c r="G51" s="25"/>
      <c r="H51" s="25"/>
      <c r="I51" s="25"/>
      <c r="J51" s="43"/>
      <c r="K51" s="26">
        <v>200</v>
      </c>
      <c r="L51" s="49">
        <v>10.87</v>
      </c>
      <c r="M51" s="49">
        <v>102</v>
      </c>
      <c r="N51" s="49">
        <v>0.2</v>
      </c>
      <c r="O51" s="49">
        <v>0.1</v>
      </c>
      <c r="P51" s="49">
        <v>25</v>
      </c>
    </row>
    <row r="52" spans="1:16" ht="15" x14ac:dyDescent="0.2">
      <c r="A52" s="22"/>
      <c r="B52" s="22" t="s">
        <v>36</v>
      </c>
      <c r="C52" s="42">
        <v>57</v>
      </c>
      <c r="D52" s="23" t="s">
        <v>42</v>
      </c>
      <c r="E52" s="25"/>
      <c r="F52" s="25"/>
      <c r="G52" s="25"/>
      <c r="H52" s="25"/>
      <c r="I52" s="25"/>
      <c r="J52" s="43"/>
      <c r="K52" s="26" t="s">
        <v>57</v>
      </c>
      <c r="L52" s="49">
        <v>2.23</v>
      </c>
      <c r="M52" s="49">
        <v>121.68</v>
      </c>
      <c r="N52" s="49">
        <v>3.28</v>
      </c>
      <c r="O52" s="49">
        <v>0.86</v>
      </c>
      <c r="P52" s="49">
        <v>21.4</v>
      </c>
    </row>
    <row r="53" spans="1:16" ht="15" x14ac:dyDescent="0.2">
      <c r="A53" s="22"/>
      <c r="B53" s="22" t="s">
        <v>36</v>
      </c>
      <c r="C53" s="42">
        <v>53</v>
      </c>
      <c r="D53" s="23" t="s">
        <v>43</v>
      </c>
      <c r="E53" s="25"/>
      <c r="F53" s="25"/>
      <c r="G53" s="25"/>
      <c r="H53" s="25"/>
      <c r="I53" s="25"/>
      <c r="J53" s="43"/>
      <c r="K53" s="26" t="s">
        <v>58</v>
      </c>
      <c r="L53" s="49">
        <v>2.1</v>
      </c>
      <c r="M53" s="49">
        <v>121.68</v>
      </c>
      <c r="N53" s="49">
        <v>3.28</v>
      </c>
      <c r="O53" s="49">
        <v>0.86</v>
      </c>
      <c r="P53" s="49">
        <v>21.4</v>
      </c>
    </row>
    <row r="54" spans="1:16" ht="15" x14ac:dyDescent="0.2">
      <c r="A54" s="22"/>
      <c r="B54" s="22"/>
      <c r="C54" s="42"/>
      <c r="D54" s="23"/>
      <c r="E54" s="25"/>
      <c r="F54" s="25"/>
      <c r="G54" s="25"/>
      <c r="H54" s="25"/>
      <c r="I54" s="25"/>
      <c r="J54" s="43"/>
      <c r="K54" s="26"/>
      <c r="L54" s="49"/>
      <c r="M54" s="49"/>
      <c r="N54" s="49"/>
      <c r="O54" s="49"/>
      <c r="P54" s="49"/>
    </row>
    <row r="55" spans="1:16" ht="15" x14ac:dyDescent="0.2">
      <c r="A55" s="22"/>
      <c r="B55" s="22"/>
      <c r="C55" s="42"/>
      <c r="D55" s="23"/>
      <c r="E55" s="25"/>
      <c r="F55" s="25"/>
      <c r="G55" s="25"/>
      <c r="H55" s="25"/>
      <c r="I55" s="25"/>
      <c r="J55" s="43"/>
      <c r="K55" s="26"/>
      <c r="L55" s="49"/>
      <c r="M55" s="49"/>
      <c r="N55" s="49"/>
      <c r="O55" s="49"/>
      <c r="P55" s="49"/>
    </row>
    <row r="56" spans="1:16" ht="15" x14ac:dyDescent="0.2">
      <c r="A56" s="22"/>
      <c r="B56" s="22"/>
      <c r="C56" s="42"/>
      <c r="D56" s="23"/>
      <c r="E56" s="25"/>
      <c r="F56" s="25"/>
      <c r="G56" s="25"/>
      <c r="H56" s="25"/>
      <c r="I56" s="25"/>
      <c r="J56" s="43"/>
      <c r="K56" s="26"/>
      <c r="L56" s="49"/>
      <c r="M56" s="49"/>
      <c r="N56" s="49"/>
      <c r="O56" s="49"/>
      <c r="P56" s="49"/>
    </row>
    <row r="57" spans="1:16" ht="15.75" x14ac:dyDescent="0.25">
      <c r="A57" s="22"/>
      <c r="B57" s="22"/>
      <c r="C57" s="42"/>
      <c r="D57" s="28" t="s">
        <v>7</v>
      </c>
      <c r="E57" s="29"/>
      <c r="F57" s="25"/>
      <c r="G57" s="25"/>
      <c r="H57" s="25"/>
      <c r="I57" s="25"/>
      <c r="J57" s="43"/>
      <c r="K57" s="57" t="s">
        <v>60</v>
      </c>
      <c r="L57" s="55">
        <f>SUM(L47:L56)</f>
        <v>109</v>
      </c>
      <c r="M57" s="55">
        <f t="shared" ref="M57:P57" si="3">SUM(M47:M56)</f>
        <v>952.52</v>
      </c>
      <c r="N57" s="55">
        <f t="shared" si="3"/>
        <v>31.5</v>
      </c>
      <c r="O57" s="55">
        <f t="shared" si="3"/>
        <v>32.470000000000006</v>
      </c>
      <c r="P57" s="55">
        <f t="shared" si="3"/>
        <v>137.11000000000001</v>
      </c>
    </row>
    <row r="58" spans="1:16" ht="15" x14ac:dyDescent="0.2">
      <c r="A58" s="35"/>
      <c r="B58" s="35"/>
      <c r="C58" s="44"/>
      <c r="D58" s="36"/>
      <c r="E58" s="45"/>
      <c r="F58" s="45"/>
      <c r="G58" s="45"/>
      <c r="H58" s="45"/>
      <c r="I58" s="45"/>
      <c r="J58" s="46"/>
      <c r="K58" s="47"/>
      <c r="L58" s="56"/>
      <c r="M58" s="56"/>
      <c r="N58" s="56"/>
      <c r="O58" s="56"/>
      <c r="P58" s="56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2023-01-10T05:15:28Z</cp:lastPrinted>
  <dcterms:created xsi:type="dcterms:W3CDTF">2003-07-03T17:10:57Z</dcterms:created>
  <dcterms:modified xsi:type="dcterms:W3CDTF">2023-01-10T08:19:28Z</dcterms:modified>
</cp:coreProperties>
</file>