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12.2022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<sst xmlns="http://schemas.openxmlformats.org/spreadsheetml/2006/main" count="102" uniqueCount="59">
  <si>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</si>
  <si>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</si>
  <si>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</si>
  <si>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</si>
  <si>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</si>
  <si>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</si>
  <si>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</si>
  <si>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</si>
  <si>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</si>
  <si>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</si>
  <si>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</si>
  <si>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</si>
  <si>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</si>
  <si>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</si>
  <si>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</si>
  <si>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</si>
  <si>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</si>
  <si>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</si>
  <si>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</si>
  <si>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</si>
  <si>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</si>
  <si>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</si>
  <si>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</si>
  <si>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</si>
  <si>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</si>
  <si>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</si>
  <si>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</si>
  <si>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</si>
  <si>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</si>
  <si>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</si>
  <si>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</si>
  <si>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</si>
  <si>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</si>
  <si>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</si>
  <si>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</si>
  <si>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</si>
  <si>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</si>
  <si>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</si>
  <si>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</si>
  <si>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</si>
  <si>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Свекла отварная</t>
  </si>
  <si>
    <t>1 блюдо</t>
  </si>
  <si>
    <t xml:space="preserve">Голубцы ленивые (капуста белокоч, свинина, рис, </t>
  </si>
  <si>
    <t xml:space="preserve">  лук репч, масло раст), соус сметанный с томатом</t>
  </si>
  <si>
    <t>пром</t>
  </si>
  <si>
    <t>Сок фруктовый в потребительской упаковке</t>
  </si>
  <si>
    <t>сладкое</t>
  </si>
  <si>
    <t>Конфета</t>
  </si>
  <si>
    <t>388/40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</si>
  <si>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</si>
  <si>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</si>
  <si>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</si>
  <si>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</si>
  <si>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</si>
  <si>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</si>
  <si>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250/40</t>
  </si>
  <si>
    <t>160/20</t>
  </si>
  <si>
    <t>230/50</t>
  </si>
  <si>
    <t>180/30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</si>
</sst>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2" sqref="V52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44901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15.23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75.44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2.58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33</v>
      </c>
      <c r="L15" s="52">
        <v>1.75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195</v>
      </c>
      <c r="D23" s="30" t="s">
        <v>40</v>
      </c>
      <c r="E23" s="32"/>
      <c r="F23" s="32"/>
      <c r="G23" s="32"/>
      <c r="H23" s="32"/>
      <c r="I23" s="32"/>
      <c r="J23" s="32"/>
      <c r="K23" s="55">
        <v>20</v>
      </c>
      <c r="L23" s="55">
        <v>2.68</v>
      </c>
      <c r="M23" s="55">
        <v>12.9</v>
      </c>
      <c r="N23" s="55">
        <v>0.3</v>
      </c>
      <c r="O23" s="55">
        <v>0.46</v>
      </c>
      <c r="P23" s="56">
        <v>1.7</v>
      </c>
    </row>
    <row r="24" spans="1:16" ht="15.75" x14ac:dyDescent="0.25">
      <c r="A24" s="22" t="s">
        <v>18</v>
      </c>
      <c r="B24" s="23" t="s">
        <v>41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42.41</v>
      </c>
      <c r="M24" s="52">
        <v>199.44</v>
      </c>
      <c r="N24" s="52">
        <v>5.58</v>
      </c>
      <c r="O24" s="52">
        <v>5.47</v>
      </c>
      <c r="P24" s="53">
        <v>28.02</v>
      </c>
    </row>
    <row r="25" spans="1:16" ht="15.75" x14ac:dyDescent="0.25">
      <c r="A25" s="22" t="s">
        <v>25</v>
      </c>
      <c r="B25" s="23" t="s">
        <v>50</v>
      </c>
      <c r="C25" s="24" t="s">
        <v>48</v>
      </c>
      <c r="D25" s="23" t="s">
        <v>42</v>
      </c>
      <c r="E25" s="25"/>
      <c r="F25" s="25"/>
      <c r="G25" s="25"/>
      <c r="H25" s="25"/>
      <c r="I25" s="25"/>
      <c r="J25" s="25"/>
      <c r="K25" s="52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43</v>
      </c>
      <c r="E26" s="25"/>
      <c r="F26" s="25"/>
      <c r="G26" s="25"/>
      <c r="H26" s="25"/>
      <c r="I26" s="25"/>
      <c r="J26" s="25"/>
      <c r="K26" s="62" t="s">
        <v>58</v>
      </c>
      <c r="L26" s="52">
        <v>57.56</v>
      </c>
      <c r="M26" s="52">
        <v>211.3</v>
      </c>
      <c r="N26" s="52">
        <v>13.5</v>
      </c>
      <c r="O26" s="52">
        <v>17.899999999999999</v>
      </c>
      <c r="P26" s="53">
        <v>10.5</v>
      </c>
    </row>
    <row r="27" spans="1:16" ht="15" x14ac:dyDescent="0.2">
      <c r="A27" s="26"/>
      <c r="B27" s="23" t="s">
        <v>35</v>
      </c>
      <c r="C27" s="24" t="s">
        <v>44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46</v>
      </c>
      <c r="C28" s="24" t="s">
        <v>44</v>
      </c>
      <c r="D28" s="23" t="s">
        <v>47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49</v>
      </c>
      <c r="E29" s="25"/>
      <c r="F29" s="25"/>
      <c r="G29" s="25"/>
      <c r="H29" s="25"/>
      <c r="I29" s="25"/>
      <c r="J29" s="25"/>
      <c r="K29" s="52">
        <v>47</v>
      </c>
      <c r="L29" s="52">
        <v>2.76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>
        <v>37</v>
      </c>
      <c r="L30" s="52">
        <v>2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829</v>
      </c>
      <c r="L34" s="57">
        <f>SUM(L23:L33)</f>
        <v>133</v>
      </c>
      <c r="M34" s="57">
        <f t="shared" ref="M34:P34" si="1">SUM(M23:M33)</f>
        <v>811.62000000000012</v>
      </c>
      <c r="N34" s="57">
        <f t="shared" si="1"/>
        <v>27.060000000000002</v>
      </c>
      <c r="O34" s="57">
        <f t="shared" si="1"/>
        <v>27.56</v>
      </c>
      <c r="P34" s="57">
        <f t="shared" si="1"/>
        <v>117.91999999999999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1372</v>
      </c>
      <c r="L35" s="61">
        <f>L21+L34</f>
        <v>228</v>
      </c>
      <c r="M35" s="61">
        <f t="shared" ref="M35:P35" si="2">M21+M34</f>
        <v>1399.48</v>
      </c>
      <c r="N35" s="61">
        <f t="shared" si="2"/>
        <v>46.92</v>
      </c>
      <c r="O35" s="61">
        <f t="shared" si="2"/>
        <v>47.3</v>
      </c>
      <c r="P35" s="61">
        <f t="shared" si="2"/>
        <v>201.65999999999997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15.23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56</v>
      </c>
      <c r="L37" s="53">
        <v>88.92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2.58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42</v>
      </c>
      <c r="L39" s="53">
        <v>2.27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109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195</v>
      </c>
      <c r="D48" s="30" t="s">
        <v>40</v>
      </c>
      <c r="E48" s="32"/>
      <c r="F48" s="32"/>
      <c r="G48" s="32"/>
      <c r="H48" s="32"/>
      <c r="I48" s="32"/>
      <c r="J48" s="50"/>
      <c r="K48" s="56">
        <v>30</v>
      </c>
      <c r="L48" s="56">
        <v>4.0199999999999996</v>
      </c>
      <c r="M48" s="56">
        <v>19.350000000000001</v>
      </c>
      <c r="N48" s="56">
        <v>0.45</v>
      </c>
      <c r="O48" s="56">
        <v>0.69</v>
      </c>
      <c r="P48" s="56">
        <v>2.5499999999999998</v>
      </c>
    </row>
    <row r="49" spans="1:16" ht="15.75" x14ac:dyDescent="0.25">
      <c r="A49" s="22" t="s">
        <v>18</v>
      </c>
      <c r="B49" s="26" t="s">
        <v>41</v>
      </c>
      <c r="C49" s="43">
        <v>78</v>
      </c>
      <c r="D49" s="23" t="s">
        <v>54</v>
      </c>
      <c r="E49" s="25"/>
      <c r="F49" s="25"/>
      <c r="G49" s="25"/>
      <c r="H49" s="25"/>
      <c r="I49" s="25"/>
      <c r="J49" s="44"/>
      <c r="K49" s="53" t="s">
        <v>55</v>
      </c>
      <c r="L49" s="53">
        <v>42.41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50</v>
      </c>
      <c r="C50" s="43" t="s">
        <v>48</v>
      </c>
      <c r="D50" s="23" t="s">
        <v>42</v>
      </c>
      <c r="E50" s="25"/>
      <c r="F50" s="25"/>
      <c r="G50" s="25"/>
      <c r="H50" s="25"/>
      <c r="I50" s="25"/>
      <c r="J50" s="44"/>
      <c r="K50" s="53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43</v>
      </c>
      <c r="E51" s="25"/>
      <c r="F51" s="25"/>
      <c r="G51" s="25"/>
      <c r="H51" s="25"/>
      <c r="I51" s="25"/>
      <c r="J51" s="44"/>
      <c r="K51" s="63" t="s">
        <v>57</v>
      </c>
      <c r="L51" s="53">
        <v>75.37</v>
      </c>
      <c r="M51" s="53">
        <v>264.13</v>
      </c>
      <c r="N51" s="53">
        <v>16.899999999999999</v>
      </c>
      <c r="O51" s="53">
        <v>22.38</v>
      </c>
      <c r="P51" s="53">
        <v>13.13</v>
      </c>
    </row>
    <row r="52" spans="1:16" ht="15" x14ac:dyDescent="0.2">
      <c r="A52" s="26"/>
      <c r="B52" s="26" t="s">
        <v>35</v>
      </c>
      <c r="C52" s="43" t="s">
        <v>44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46</v>
      </c>
      <c r="C53" s="43" t="s">
        <v>44</v>
      </c>
      <c r="D53" s="23" t="s">
        <v>47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49</v>
      </c>
      <c r="E54" s="25"/>
      <c r="F54" s="25"/>
      <c r="G54" s="25"/>
      <c r="H54" s="25"/>
      <c r="I54" s="25"/>
      <c r="J54" s="44"/>
      <c r="K54" s="53">
        <v>50</v>
      </c>
      <c r="L54" s="53">
        <v>2.91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>
        <v>50</v>
      </c>
      <c r="L55" s="53">
        <v>2.7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152.99999999999997</v>
      </c>
      <c r="M59" s="60">
        <f t="shared" ref="M59:P59" si="4">SUM(M48:M58)</f>
        <v>951.18000000000006</v>
      </c>
      <c r="N59" s="60">
        <f t="shared" si="4"/>
        <v>32.85</v>
      </c>
      <c r="O59" s="60">
        <f t="shared" si="4"/>
        <v>33.849999999999994</v>
      </c>
      <c r="P59" s="60">
        <f t="shared" si="4"/>
        <v>133.71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1507</v>
      </c>
      <c r="L60" s="61">
        <f>L46+L59</f>
        <v>262</v>
      </c>
      <c r="M60" s="61">
        <f t="shared" ref="M60:P60" si="5">M46+M59</f>
        <v>1619.21</v>
      </c>
      <c r="N60" s="61">
        <f t="shared" si="5"/>
        <v>55.83</v>
      </c>
      <c r="O60" s="61">
        <f t="shared" si="5"/>
        <v>56.309999999999995</v>
      </c>
      <c r="P60" s="61">
        <f t="shared" si="5"/>
        <v>227.70000000000002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2022-12-02T04:41:15Z</cp:lastPrinted>
  <dcterms:created xsi:type="dcterms:W3CDTF">2003-07-03T17:10:57Z</dcterms:created>
  <dcterms:modified xsi:type="dcterms:W3CDTF">2022-12-02T05:59:49Z</dcterms:modified>
</cp:coreProperties>
</file>