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09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<sst xmlns="http://schemas.openxmlformats.org/spreadsheetml/2006/main" count="104" uniqueCount="58">
  <si>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</si>
  <si>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</si>
  <si>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</si>
  <si>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</si>
  <si>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</si>
  <si>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</si>
  <si>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</si>
  <si>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</si>
  <si>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</si>
  <si>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</si>
  <si>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</si>
  <si>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</si>
  <si>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</si>
  <si>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</si>
  <si>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</si>
  <si>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</si>
  <si>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</si>
  <si>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</si>
  <si>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</si>
  <si>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</si>
  <si>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</si>
  <si>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</si>
  <si>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</si>
  <si>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</si>
  <si>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</si>
  <si>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</si>
  <si>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</si>
  <si>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</si>
  <si>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</si>
  <si>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</si>
  <si>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</si>
  <si>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</si>
  <si>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</si>
  <si>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</si>
  <si>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</si>
  <si>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</si>
  <si>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</si>
  <si>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</si>
  <si>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</si>
  <si>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</si>
  <si>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</si>
  <si>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</si>
  <si>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</si>
  <si>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</si>
  <si>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</si>
  <si>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</si>
  <si>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</si>
  <si>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</si>
  <si>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</si>
  <si>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</si>
  <si>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</si>
  <si>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</si>
  <si>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</si>
  <si>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 xml:space="preserve">Меню разработано в соответствии с СанПиН 2.3/2.4.4282-26 </t>
  </si>
  <si>
    <t>Огурцы консервированные (на лимонном соке)</t>
  </si>
  <si>
    <t>Макаронные изделия отварные, с сыром</t>
  </si>
  <si>
    <t>14.09.2026 г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</si>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</sst>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3" sqref="U5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56" t="s">
        <v>24</v>
      </c>
      <c r="M1" s="56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56</v>
      </c>
      <c r="L3" s="7" t="s">
        <v>27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46279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53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47</v>
      </c>
      <c r="C12" s="51">
        <v>127</v>
      </c>
      <c r="D12" s="23" t="s">
        <v>54</v>
      </c>
      <c r="E12" s="24"/>
      <c r="F12" s="24"/>
      <c r="G12" s="24"/>
      <c r="H12" s="24"/>
      <c r="I12" s="24"/>
      <c r="J12" s="24"/>
      <c r="K12" s="44">
        <v>20</v>
      </c>
      <c r="L12" s="37">
        <v>7.73</v>
      </c>
      <c r="M12" s="37">
        <v>2</v>
      </c>
      <c r="N12" s="37">
        <v>0.67</v>
      </c>
      <c r="O12" s="37">
        <v>0</v>
      </c>
      <c r="P12" s="38">
        <v>0.33</v>
      </c>
    </row>
    <row r="13" spans="1:19" ht="15.75" x14ac:dyDescent="0.25">
      <c r="A13" s="25" t="s">
        <v>14</v>
      </c>
      <c r="B13" s="23" t="s">
        <v>29</v>
      </c>
      <c r="C13" s="51" t="s">
        <v>35</v>
      </c>
      <c r="D13" s="23" t="s">
        <v>33</v>
      </c>
      <c r="E13" s="24"/>
      <c r="F13" s="24"/>
      <c r="G13" s="24"/>
      <c r="H13" s="24"/>
      <c r="I13" s="24"/>
      <c r="J13" s="24"/>
      <c r="K13" s="44" t="s">
        <v>44</v>
      </c>
      <c r="L13" s="37">
        <v>64.5</v>
      </c>
      <c r="M13" s="37">
        <v>112.7</v>
      </c>
      <c r="N13" s="37">
        <v>10.7</v>
      </c>
      <c r="O13" s="37">
        <v>9.9</v>
      </c>
      <c r="P13" s="38">
        <v>5.4</v>
      </c>
    </row>
    <row r="14" spans="1:19" ht="15.75" x14ac:dyDescent="0.25">
      <c r="A14" s="25" t="s">
        <v>17</v>
      </c>
      <c r="B14" s="23" t="s">
        <v>29</v>
      </c>
      <c r="C14" s="51">
        <v>202</v>
      </c>
      <c r="D14" s="23" t="s">
        <v>55</v>
      </c>
      <c r="E14" s="24"/>
      <c r="F14" s="24"/>
      <c r="G14" s="24"/>
      <c r="H14" s="24"/>
      <c r="I14" s="24"/>
      <c r="J14" s="24"/>
      <c r="K14" s="44">
        <v>150</v>
      </c>
      <c r="L14" s="37">
        <v>22.42</v>
      </c>
      <c r="M14" s="37">
        <v>243.97</v>
      </c>
      <c r="N14" s="37">
        <v>5.12</v>
      </c>
      <c r="O14" s="37">
        <v>9.6999999999999993</v>
      </c>
      <c r="P14" s="38">
        <v>35.4</v>
      </c>
    </row>
    <row r="15" spans="1:19" ht="15.75" x14ac:dyDescent="0.25">
      <c r="A15" s="25"/>
      <c r="B15" s="23" t="s">
        <v>30</v>
      </c>
      <c r="C15" s="51" t="s">
        <v>34</v>
      </c>
      <c r="D15" s="23" t="s">
        <v>46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31</v>
      </c>
      <c r="C16" s="51" t="s">
        <v>34</v>
      </c>
      <c r="D16" s="23" t="s">
        <v>28</v>
      </c>
      <c r="E16" s="24"/>
      <c r="F16" s="24"/>
      <c r="G16" s="24"/>
      <c r="H16" s="24"/>
      <c r="I16" s="24"/>
      <c r="J16" s="24"/>
      <c r="K16" s="44">
        <v>29.6</v>
      </c>
      <c r="L16" s="37">
        <v>2.93</v>
      </c>
      <c r="M16" s="37">
        <v>138</v>
      </c>
      <c r="N16" s="37">
        <v>3.16</v>
      </c>
      <c r="O16" s="37">
        <v>0.32</v>
      </c>
      <c r="P16" s="38">
        <v>20.8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500</v>
      </c>
      <c r="L23" s="39">
        <f>SUM(L12:L22)</f>
        <v>119.00000000000001</v>
      </c>
      <c r="M23" s="39">
        <f>SUM(M12:M22)</f>
        <v>587.67000000000007</v>
      </c>
      <c r="N23" s="39">
        <f>SUM(N12:N22)</f>
        <v>19.649999999999999</v>
      </c>
      <c r="O23" s="39">
        <f>SUM(O12:O22)</f>
        <v>19.920000000000002</v>
      </c>
      <c r="P23" s="39">
        <f>SUM(P12:P22)</f>
        <v>85.929999999999993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47</v>
      </c>
      <c r="C25" s="52">
        <v>127</v>
      </c>
      <c r="D25" s="29" t="s">
        <v>54</v>
      </c>
      <c r="E25" s="30"/>
      <c r="F25" s="30"/>
      <c r="G25" s="30"/>
      <c r="H25" s="30"/>
      <c r="I25" s="30"/>
      <c r="J25" s="30"/>
      <c r="K25" s="45">
        <v>50</v>
      </c>
      <c r="L25" s="40">
        <v>19.32</v>
      </c>
      <c r="M25" s="40">
        <v>5</v>
      </c>
      <c r="N25" s="40">
        <v>1.7</v>
      </c>
      <c r="O25" s="40">
        <v>0</v>
      </c>
      <c r="P25" s="41">
        <v>0.8</v>
      </c>
    </row>
    <row r="26" spans="1:16" ht="15.75" x14ac:dyDescent="0.25">
      <c r="A26" s="25" t="s">
        <v>14</v>
      </c>
      <c r="B26" s="23" t="s">
        <v>29</v>
      </c>
      <c r="C26" s="51" t="s">
        <v>35</v>
      </c>
      <c r="D26" s="23" t="s">
        <v>33</v>
      </c>
      <c r="E26" s="24"/>
      <c r="F26" s="24"/>
      <c r="G26" s="24"/>
      <c r="H26" s="24"/>
      <c r="I26" s="24"/>
      <c r="J26" s="24"/>
      <c r="K26" s="44" t="s">
        <v>57</v>
      </c>
      <c r="L26" s="37">
        <v>65.319999999999993</v>
      </c>
      <c r="M26" s="37">
        <v>125.2</v>
      </c>
      <c r="N26" s="37">
        <v>11.9</v>
      </c>
      <c r="O26" s="37">
        <v>11</v>
      </c>
      <c r="P26" s="38">
        <v>6</v>
      </c>
    </row>
    <row r="27" spans="1:16" ht="15.75" x14ac:dyDescent="0.25">
      <c r="A27" s="25" t="s">
        <v>18</v>
      </c>
      <c r="B27" s="23" t="s">
        <v>29</v>
      </c>
      <c r="C27" s="51">
        <v>202</v>
      </c>
      <c r="D27" s="23" t="s">
        <v>55</v>
      </c>
      <c r="E27" s="24"/>
      <c r="F27" s="24"/>
      <c r="G27" s="24"/>
      <c r="H27" s="24"/>
      <c r="I27" s="24"/>
      <c r="J27" s="24"/>
      <c r="K27" s="44">
        <v>180</v>
      </c>
      <c r="L27" s="37">
        <v>26.9</v>
      </c>
      <c r="M27" s="37">
        <v>292.8</v>
      </c>
      <c r="N27" s="37">
        <v>6.14</v>
      </c>
      <c r="O27" s="37">
        <v>11.64</v>
      </c>
      <c r="P27" s="38">
        <v>42.5</v>
      </c>
    </row>
    <row r="28" spans="1:16" ht="15" x14ac:dyDescent="0.2">
      <c r="A28" s="22"/>
      <c r="B28" s="23" t="s">
        <v>30</v>
      </c>
      <c r="C28" s="51" t="s">
        <v>34</v>
      </c>
      <c r="D28" s="23" t="s">
        <v>46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31</v>
      </c>
      <c r="C29" s="51" t="s">
        <v>34</v>
      </c>
      <c r="D29" s="23" t="s">
        <v>28</v>
      </c>
      <c r="E29" s="24"/>
      <c r="F29" s="24"/>
      <c r="G29" s="24"/>
      <c r="H29" s="24"/>
      <c r="I29" s="24"/>
      <c r="J29" s="24"/>
      <c r="K29" s="44">
        <v>39.9</v>
      </c>
      <c r="L29" s="37">
        <v>4.04</v>
      </c>
      <c r="M29" s="37">
        <v>138</v>
      </c>
      <c r="N29" s="37">
        <v>3.16</v>
      </c>
      <c r="O29" s="37">
        <v>0.32</v>
      </c>
      <c r="P29" s="38">
        <v>20.8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580</v>
      </c>
      <c r="L35" s="39">
        <f>SUM(L25:L34)</f>
        <v>136.99999999999997</v>
      </c>
      <c r="M35" s="39">
        <f t="shared" ref="M35:P35" si="0">SUM(M25:M34)</f>
        <v>652</v>
      </c>
      <c r="N35" s="39">
        <f t="shared" si="0"/>
        <v>22.9</v>
      </c>
      <c r="O35" s="39">
        <f t="shared" si="0"/>
        <v>22.96</v>
      </c>
      <c r="P35" s="39">
        <f t="shared" si="0"/>
        <v>94.1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22.43</v>
      </c>
      <c r="M37" s="38">
        <v>39.200000000000003</v>
      </c>
      <c r="N37" s="38">
        <v>0</v>
      </c>
      <c r="O37" s="38">
        <v>0</v>
      </c>
      <c r="P37" s="38">
        <v>9.8000000000000007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21.59</v>
      </c>
      <c r="M38" s="38">
        <v>93.9</v>
      </c>
      <c r="N38" s="38">
        <v>4.5999999999999996</v>
      </c>
      <c r="O38" s="38">
        <v>8.5</v>
      </c>
      <c r="P38" s="38">
        <v>9.8000000000000007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48</v>
      </c>
      <c r="E39" s="24"/>
      <c r="F39" s="24"/>
      <c r="G39" s="24"/>
      <c r="H39" s="24"/>
      <c r="I39" s="24"/>
      <c r="J39" s="34"/>
      <c r="K39" s="47" t="s">
        <v>51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50</v>
      </c>
      <c r="C40" s="54">
        <v>189</v>
      </c>
      <c r="D40" s="23" t="s">
        <v>49</v>
      </c>
      <c r="E40" s="24"/>
      <c r="F40" s="24"/>
      <c r="G40" s="24"/>
      <c r="H40" s="24"/>
      <c r="I40" s="24"/>
      <c r="J40" s="34"/>
      <c r="K40" s="47">
        <v>160</v>
      </c>
      <c r="L40" s="38">
        <v>20.43</v>
      </c>
      <c r="M40" s="38">
        <v>297.5</v>
      </c>
      <c r="N40" s="38">
        <v>6.2</v>
      </c>
      <c r="O40" s="38">
        <v>9.1999999999999993</v>
      </c>
      <c r="P40" s="38">
        <v>40.200000000000003</v>
      </c>
    </row>
    <row r="41" spans="1:16" ht="15" x14ac:dyDescent="0.2">
      <c r="A41" s="22"/>
      <c r="B41" s="22" t="s">
        <v>30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31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35</v>
      </c>
      <c r="L42" s="38">
        <v>3.67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31</v>
      </c>
      <c r="C43" s="54" t="s">
        <v>34</v>
      </c>
      <c r="D43" s="23" t="s">
        <v>28</v>
      </c>
      <c r="E43" s="24"/>
      <c r="F43" s="24"/>
      <c r="G43" s="24"/>
      <c r="H43" s="24"/>
      <c r="I43" s="24"/>
      <c r="J43" s="34"/>
      <c r="K43" s="47">
        <v>34.799999999999997</v>
      </c>
      <c r="L43" s="38">
        <v>3.52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850</v>
      </c>
      <c r="L47" s="42">
        <f>SUM(L37:L46)</f>
        <v>166</v>
      </c>
      <c r="M47" s="42">
        <f t="shared" ref="M47:P47" si="1">SUM(M37:M46)</f>
        <v>822.65</v>
      </c>
      <c r="N47" s="42">
        <f t="shared" si="1"/>
        <v>27.330000000000002</v>
      </c>
      <c r="O47" s="42">
        <f t="shared" si="1"/>
        <v>27.79</v>
      </c>
      <c r="P47" s="42">
        <f t="shared" si="1"/>
        <v>117.8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22.43</v>
      </c>
      <c r="M49" s="41">
        <v>39.200000000000003</v>
      </c>
      <c r="N49" s="41">
        <v>0</v>
      </c>
      <c r="O49" s="41">
        <v>0</v>
      </c>
      <c r="P49" s="41">
        <v>9.8000000000000007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26.99</v>
      </c>
      <c r="M50" s="38">
        <v>127.4</v>
      </c>
      <c r="N50" s="38">
        <v>5.75</v>
      </c>
      <c r="O50" s="38">
        <v>10.6</v>
      </c>
      <c r="P50" s="38">
        <v>12.3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48</v>
      </c>
      <c r="E51" s="24"/>
      <c r="F51" s="24"/>
      <c r="G51" s="24"/>
      <c r="H51" s="24"/>
      <c r="I51" s="24"/>
      <c r="J51" s="34"/>
      <c r="K51" s="47" t="s">
        <v>52</v>
      </c>
      <c r="L51" s="38">
        <v>97.83</v>
      </c>
      <c r="M51" s="38">
        <v>131.1</v>
      </c>
      <c r="N51" s="38">
        <v>12.4</v>
      </c>
      <c r="O51" s="38">
        <v>10.33</v>
      </c>
      <c r="P51" s="38">
        <v>4.9000000000000004</v>
      </c>
    </row>
    <row r="52" spans="1:16" ht="15" x14ac:dyDescent="0.2">
      <c r="A52" s="22"/>
      <c r="B52" s="22" t="s">
        <v>50</v>
      </c>
      <c r="C52" s="54">
        <v>189</v>
      </c>
      <c r="D52" s="23" t="s">
        <v>49</v>
      </c>
      <c r="E52" s="24"/>
      <c r="F52" s="24"/>
      <c r="G52" s="24"/>
      <c r="H52" s="24"/>
      <c r="I52" s="24"/>
      <c r="J52" s="34"/>
      <c r="K52" s="47">
        <v>180</v>
      </c>
      <c r="L52" s="38">
        <v>22.98</v>
      </c>
      <c r="M52" s="38">
        <v>364</v>
      </c>
      <c r="N52" s="38">
        <v>7.44</v>
      </c>
      <c r="O52" s="38">
        <v>11.04</v>
      </c>
      <c r="P52" s="38">
        <v>46.5</v>
      </c>
    </row>
    <row r="53" spans="1:16" ht="15" x14ac:dyDescent="0.2">
      <c r="A53" s="22"/>
      <c r="B53" s="22" t="s">
        <v>30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31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50</v>
      </c>
      <c r="L54" s="38">
        <v>5.24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31</v>
      </c>
      <c r="C55" s="54" t="s">
        <v>34</v>
      </c>
      <c r="D55" s="23" t="s">
        <v>28</v>
      </c>
      <c r="E55" s="24"/>
      <c r="F55" s="24"/>
      <c r="G55" s="24"/>
      <c r="H55" s="24"/>
      <c r="I55" s="24"/>
      <c r="J55" s="34"/>
      <c r="K55" s="47">
        <v>31.8</v>
      </c>
      <c r="L55" s="38">
        <v>3.22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952</v>
      </c>
      <c r="L59" s="42">
        <f>SUM(L49:L58)</f>
        <v>193</v>
      </c>
      <c r="M59" s="42">
        <f t="shared" ref="M59:P59" si="2">SUM(M49:M58)</f>
        <v>981.45</v>
      </c>
      <c r="N59" s="42">
        <f t="shared" si="2"/>
        <v>32.76</v>
      </c>
      <c r="O59" s="42">
        <f t="shared" si="2"/>
        <v>33.06</v>
      </c>
      <c r="P59" s="42">
        <f t="shared" si="2"/>
        <v>135.69999999999999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21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2026-09-10T08:51:04Z</cp:lastPrinted>
  <dcterms:created xsi:type="dcterms:W3CDTF">2003-07-03T17:10:57Z</dcterms:created>
  <dcterms:modified xsi:type="dcterms:W3CDTF">2026-09-10T09:52:09Z</dcterms:modified>
</cp:coreProperties>
</file>