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9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<sst xmlns="http://schemas.openxmlformats.org/spreadsheetml/2006/main" count="104" uniqueCount="58">
  <si>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</si>
  <si>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</si>
  <si>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</si>
  <si>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</si>
  <si>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</si>
  <si>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</si>
  <si>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</si>
  <si>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</si>
  <si>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</si>
  <si>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</si>
  <si>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</si>
  <si>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</si>
  <si>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</si>
  <si>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</si>
  <si>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</si>
  <si>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</si>
  <si>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</si>
  <si>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</si>
  <si>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</si>
  <si>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</si>
  <si>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</si>
  <si>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</si>
  <si>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</si>
  <si>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</si>
  <si>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</si>
  <si>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</si>
  <si>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</si>
  <si>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</si>
  <si>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</si>
  <si>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</si>
  <si>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</si>
  <si>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</si>
  <si>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</si>
  <si>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</si>
  <si>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</si>
  <si>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</si>
  <si>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</si>
  <si>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</si>
  <si>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</si>
  <si>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</si>
  <si>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Котлета "Домашняя" / соус томатный</t>
  </si>
  <si>
    <t xml:space="preserve">Чай зеленый с лимоном </t>
  </si>
  <si>
    <t>Огурцы консервированные (на лимонном соке)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</si>
  <si>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</si>
  <si>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</si>
  <si>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</si>
  <si>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</si>
  <si>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4.Напиток промышленного производства, обогащенный витаминами А; В1; В2; В5; С</t>
  </si>
  <si>
    <t>45/45</t>
  </si>
  <si>
    <t>07.09.2026 г</t>
  </si>
  <si>
    <t>70/20</t>
  </si>
  <si>
    <t>Пряник с фруктовой начинкой</t>
  </si>
  <si>
    <t>Суп картофельный с минтаем(минтай филе,картофель, яйца куриные,  морковь, лук репчатый,  масло растительное)</t>
  </si>
  <si>
    <t>70/50</t>
  </si>
  <si>
    <t>55/55</t>
  </si>
  <si>
    <t xml:space="preserve">Меню разработано в соответствии с СанПиН 2.3/2.4.4282-26 </t>
  </si>
  <si>
    <t>200/10/10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</si>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</sst>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20" sqref="T2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23</v>
      </c>
      <c r="E1" s="5"/>
      <c r="K1" s="6"/>
      <c r="L1" s="62" t="s">
        <v>24</v>
      </c>
      <c r="M1" s="62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49</v>
      </c>
      <c r="L3" s="7" t="s">
        <v>27</v>
      </c>
      <c r="O3" s="7" t="s">
        <v>49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46272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55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 t="s">
        <v>32</v>
      </c>
      <c r="D12" s="23" t="s">
        <v>40</v>
      </c>
      <c r="E12" s="24"/>
      <c r="F12" s="24"/>
      <c r="G12" s="24"/>
      <c r="H12" s="24"/>
      <c r="I12" s="24"/>
      <c r="J12" s="24"/>
      <c r="K12" s="48" t="s">
        <v>50</v>
      </c>
      <c r="L12" s="39">
        <v>77.34</v>
      </c>
      <c r="M12" s="39">
        <v>108.7</v>
      </c>
      <c r="N12" s="39">
        <v>11.8</v>
      </c>
      <c r="O12" s="39">
        <v>9.3000000000000007</v>
      </c>
      <c r="P12" s="40">
        <v>3.4</v>
      </c>
    </row>
    <row r="13" spans="1:19" ht="15.75" x14ac:dyDescent="0.25">
      <c r="A13" s="25" t="s">
        <v>14</v>
      </c>
      <c r="B13" s="23" t="s">
        <v>35</v>
      </c>
      <c r="C13" s="56">
        <v>249</v>
      </c>
      <c r="D13" s="23" t="s">
        <v>29</v>
      </c>
      <c r="E13" s="24"/>
      <c r="F13" s="24"/>
      <c r="G13" s="24"/>
      <c r="H13" s="24"/>
      <c r="I13" s="24"/>
      <c r="J13" s="24"/>
      <c r="K13" s="48">
        <v>150</v>
      </c>
      <c r="L13" s="39">
        <v>20.170000000000002</v>
      </c>
      <c r="M13" s="39">
        <v>265.60000000000002</v>
      </c>
      <c r="N13" s="39">
        <v>4.0999999999999996</v>
      </c>
      <c r="O13" s="39">
        <v>7.6</v>
      </c>
      <c r="P13" s="40">
        <v>31.9</v>
      </c>
    </row>
    <row r="14" spans="1:19" ht="15.75" x14ac:dyDescent="0.25">
      <c r="A14" s="25" t="s">
        <v>17</v>
      </c>
      <c r="B14" s="23" t="s">
        <v>36</v>
      </c>
      <c r="C14" s="56">
        <v>2</v>
      </c>
      <c r="D14" s="23" t="s">
        <v>41</v>
      </c>
      <c r="E14" s="24"/>
      <c r="F14" s="24"/>
      <c r="G14" s="24"/>
      <c r="H14" s="24"/>
      <c r="I14" s="24"/>
      <c r="J14" s="24"/>
      <c r="K14" s="48" t="s">
        <v>57</v>
      </c>
      <c r="L14" s="39">
        <v>8.59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/>
      <c r="B15" s="23" t="s">
        <v>34</v>
      </c>
      <c r="C15" s="56" t="s">
        <v>33</v>
      </c>
      <c r="D15" s="23" t="s">
        <v>51</v>
      </c>
      <c r="E15" s="24"/>
      <c r="F15" s="24"/>
      <c r="G15" s="24"/>
      <c r="H15" s="24"/>
      <c r="I15" s="24"/>
      <c r="J15" s="24"/>
      <c r="K15" s="48">
        <v>25</v>
      </c>
      <c r="L15" s="39">
        <v>10.199999999999999</v>
      </c>
      <c r="M15" s="39">
        <v>50</v>
      </c>
      <c r="N15" s="39">
        <v>0.9</v>
      </c>
      <c r="O15" s="39">
        <v>3</v>
      </c>
      <c r="P15" s="40">
        <v>17.5</v>
      </c>
    </row>
    <row r="16" spans="1:19" ht="15.75" x14ac:dyDescent="0.25">
      <c r="A16" s="25"/>
      <c r="B16" s="23" t="s">
        <v>37</v>
      </c>
      <c r="C16" s="56" t="s">
        <v>33</v>
      </c>
      <c r="D16" s="23" t="s">
        <v>30</v>
      </c>
      <c r="E16" s="24"/>
      <c r="F16" s="24"/>
      <c r="G16" s="24"/>
      <c r="H16" s="24"/>
      <c r="I16" s="24"/>
      <c r="J16" s="24"/>
      <c r="K16" s="48">
        <v>28</v>
      </c>
      <c r="L16" s="39">
        <v>2.7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513</v>
      </c>
      <c r="L21" s="41">
        <f>SUM(L12:L20)</f>
        <v>119.00000000000001</v>
      </c>
      <c r="M21" s="41">
        <f>SUM(M12:M20)</f>
        <v>587.79999999999995</v>
      </c>
      <c r="N21" s="41">
        <f>SUM(N12:N20)</f>
        <v>19.47</v>
      </c>
      <c r="O21" s="41">
        <f>SUM(O12:O20)</f>
        <v>20.139999999999997</v>
      </c>
      <c r="P21" s="41">
        <f>SUM(P12:P20)</f>
        <v>83.6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 t="s">
        <v>32</v>
      </c>
      <c r="D23" s="29" t="s">
        <v>40</v>
      </c>
      <c r="E23" s="30"/>
      <c r="F23" s="30"/>
      <c r="G23" s="30"/>
      <c r="H23" s="30"/>
      <c r="I23" s="30"/>
      <c r="J23" s="30"/>
      <c r="K23" s="49" t="s">
        <v>53</v>
      </c>
      <c r="L23" s="42">
        <v>78.58</v>
      </c>
      <c r="M23" s="42">
        <v>108.7</v>
      </c>
      <c r="N23" s="42">
        <v>11.8</v>
      </c>
      <c r="O23" s="42">
        <v>10.3</v>
      </c>
      <c r="P23" s="43">
        <v>3.4</v>
      </c>
    </row>
    <row r="24" spans="1:16" ht="15.75" x14ac:dyDescent="0.25">
      <c r="A24" s="25" t="s">
        <v>14</v>
      </c>
      <c r="B24" s="23" t="s">
        <v>35</v>
      </c>
      <c r="C24" s="56">
        <v>249</v>
      </c>
      <c r="D24" s="23" t="s">
        <v>29</v>
      </c>
      <c r="E24" s="24"/>
      <c r="F24" s="24"/>
      <c r="G24" s="24"/>
      <c r="H24" s="24"/>
      <c r="I24" s="24"/>
      <c r="J24" s="24"/>
      <c r="K24" s="48">
        <v>190</v>
      </c>
      <c r="L24" s="39">
        <v>25.54</v>
      </c>
      <c r="M24" s="39">
        <v>318.7</v>
      </c>
      <c r="N24" s="39">
        <v>4.9000000000000004</v>
      </c>
      <c r="O24" s="39">
        <v>9.1</v>
      </c>
      <c r="P24" s="40">
        <v>42.3</v>
      </c>
    </row>
    <row r="25" spans="1:16" ht="15.75" x14ac:dyDescent="0.25">
      <c r="A25" s="25" t="s">
        <v>18</v>
      </c>
      <c r="B25" s="23" t="s">
        <v>36</v>
      </c>
      <c r="C25" s="56">
        <v>2</v>
      </c>
      <c r="D25" s="23" t="s">
        <v>41</v>
      </c>
      <c r="E25" s="24"/>
      <c r="F25" s="24"/>
      <c r="G25" s="24"/>
      <c r="H25" s="24"/>
      <c r="I25" s="24"/>
      <c r="J25" s="24"/>
      <c r="K25" s="48" t="s">
        <v>56</v>
      </c>
      <c r="L25" s="39">
        <v>8.59</v>
      </c>
      <c r="M25" s="39">
        <v>60</v>
      </c>
      <c r="N25" s="39">
        <v>0.3</v>
      </c>
      <c r="O25" s="39">
        <v>0</v>
      </c>
      <c r="P25" s="40">
        <v>15.2</v>
      </c>
    </row>
    <row r="26" spans="1:16" ht="15" x14ac:dyDescent="0.2">
      <c r="A26" s="22"/>
      <c r="B26" s="23" t="s">
        <v>34</v>
      </c>
      <c r="C26" s="56" t="s">
        <v>33</v>
      </c>
      <c r="D26" s="23" t="s">
        <v>51</v>
      </c>
      <c r="E26" s="24"/>
      <c r="F26" s="24"/>
      <c r="G26" s="24"/>
      <c r="H26" s="24"/>
      <c r="I26" s="24"/>
      <c r="J26" s="24"/>
      <c r="K26" s="48">
        <v>50</v>
      </c>
      <c r="L26" s="39">
        <v>20.399999999999999</v>
      </c>
      <c r="M26" s="39">
        <v>50</v>
      </c>
      <c r="N26" s="39">
        <v>0.9</v>
      </c>
      <c r="O26" s="39">
        <v>3</v>
      </c>
      <c r="P26" s="40">
        <v>17.5</v>
      </c>
    </row>
    <row r="27" spans="1:16" ht="15" x14ac:dyDescent="0.2">
      <c r="A27" s="22"/>
      <c r="B27" s="23" t="s">
        <v>37</v>
      </c>
      <c r="C27" s="56" t="s">
        <v>33</v>
      </c>
      <c r="D27" s="23" t="s">
        <v>30</v>
      </c>
      <c r="E27" s="24"/>
      <c r="F27" s="24"/>
      <c r="G27" s="24"/>
      <c r="H27" s="24"/>
      <c r="I27" s="24"/>
      <c r="J27" s="24"/>
      <c r="K27" s="48">
        <v>40.4</v>
      </c>
      <c r="L27" s="39">
        <v>3.89</v>
      </c>
      <c r="M27" s="39">
        <v>138</v>
      </c>
      <c r="N27" s="39">
        <v>3.16</v>
      </c>
      <c r="O27" s="39">
        <v>0.32</v>
      </c>
      <c r="P27" s="40">
        <v>20.8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620</v>
      </c>
      <c r="L33" s="41">
        <f>SUM(L23:L32)</f>
        <v>137</v>
      </c>
      <c r="M33" s="41">
        <f t="shared" ref="M33:P33" si="0">SUM(M23:M32)</f>
        <v>675.4</v>
      </c>
      <c r="N33" s="41">
        <f t="shared" si="0"/>
        <v>21.060000000000002</v>
      </c>
      <c r="O33" s="41">
        <f t="shared" si="0"/>
        <v>22.72</v>
      </c>
      <c r="P33" s="41">
        <f t="shared" si="0"/>
        <v>99.199999999999989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34</v>
      </c>
      <c r="C35" s="59">
        <v>127</v>
      </c>
      <c r="D35" s="29" t="s">
        <v>42</v>
      </c>
      <c r="E35" s="30"/>
      <c r="F35" s="30"/>
      <c r="G35" s="30"/>
      <c r="H35" s="30"/>
      <c r="I35" s="30"/>
      <c r="J35" s="35"/>
      <c r="K35" s="51">
        <v>30</v>
      </c>
      <c r="L35" s="43">
        <v>11.59</v>
      </c>
      <c r="M35" s="43">
        <v>2</v>
      </c>
      <c r="N35" s="43">
        <v>0.67</v>
      </c>
      <c r="O35" s="43">
        <v>0</v>
      </c>
      <c r="P35" s="43">
        <v>0.33</v>
      </c>
    </row>
    <row r="36" spans="1:16" ht="15.75" x14ac:dyDescent="0.25">
      <c r="A36" s="25" t="s">
        <v>15</v>
      </c>
      <c r="B36" s="22" t="s">
        <v>38</v>
      </c>
      <c r="C36" s="60">
        <v>78</v>
      </c>
      <c r="D36" s="23" t="s">
        <v>52</v>
      </c>
      <c r="E36" s="24"/>
      <c r="F36" s="24"/>
      <c r="G36" s="24"/>
      <c r="H36" s="24"/>
      <c r="I36" s="24"/>
      <c r="J36" s="36"/>
      <c r="K36" s="52">
        <v>200</v>
      </c>
      <c r="L36" s="40">
        <v>35.78</v>
      </c>
      <c r="M36" s="40">
        <v>153.9</v>
      </c>
      <c r="N36" s="40">
        <v>5.8</v>
      </c>
      <c r="O36" s="40">
        <v>8.44</v>
      </c>
      <c r="P36" s="40">
        <v>13.8</v>
      </c>
    </row>
    <row r="37" spans="1:16" ht="15.75" x14ac:dyDescent="0.25">
      <c r="A37" s="25" t="s">
        <v>17</v>
      </c>
      <c r="B37" s="22" t="s">
        <v>39</v>
      </c>
      <c r="C37" s="60">
        <v>602</v>
      </c>
      <c r="D37" s="23" t="s">
        <v>43</v>
      </c>
      <c r="E37" s="24"/>
      <c r="F37" s="24"/>
      <c r="G37" s="24"/>
      <c r="H37" s="24"/>
      <c r="I37" s="24"/>
      <c r="J37" s="36"/>
      <c r="K37" s="52" t="s">
        <v>48</v>
      </c>
      <c r="L37" s="40">
        <v>76.11</v>
      </c>
      <c r="M37" s="40">
        <v>145.9</v>
      </c>
      <c r="N37" s="40">
        <v>10.73</v>
      </c>
      <c r="O37" s="40">
        <v>11.8</v>
      </c>
      <c r="P37" s="40">
        <v>7.4</v>
      </c>
    </row>
    <row r="38" spans="1:16" ht="15" x14ac:dyDescent="0.2">
      <c r="A38" s="22"/>
      <c r="B38" s="22" t="s">
        <v>46</v>
      </c>
      <c r="C38" s="60">
        <v>188</v>
      </c>
      <c r="D38" s="23" t="s">
        <v>44</v>
      </c>
      <c r="E38" s="24"/>
      <c r="F38" s="24"/>
      <c r="G38" s="24"/>
      <c r="H38" s="24"/>
      <c r="I38" s="24"/>
      <c r="J38" s="36"/>
      <c r="K38" s="52">
        <v>150</v>
      </c>
      <c r="L38" s="40">
        <v>16.829999999999998</v>
      </c>
      <c r="M38" s="40">
        <v>235.8</v>
      </c>
      <c r="N38" s="40">
        <v>3.9</v>
      </c>
      <c r="O38" s="40">
        <v>6.8</v>
      </c>
      <c r="P38" s="40">
        <v>40.200000000000003</v>
      </c>
    </row>
    <row r="39" spans="1:16" ht="15" x14ac:dyDescent="0.2">
      <c r="A39" s="22"/>
      <c r="B39" s="22" t="s">
        <v>36</v>
      </c>
      <c r="C39" s="60">
        <v>15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18.29</v>
      </c>
      <c r="M39" s="40">
        <v>90</v>
      </c>
      <c r="N39" s="40">
        <v>0</v>
      </c>
      <c r="O39" s="40">
        <v>0</v>
      </c>
      <c r="P39" s="40">
        <v>23</v>
      </c>
    </row>
    <row r="40" spans="1:16" ht="15" x14ac:dyDescent="0.2">
      <c r="A40" s="22"/>
      <c r="B40" s="22" t="s">
        <v>37</v>
      </c>
      <c r="C40" s="60" t="s">
        <v>33</v>
      </c>
      <c r="D40" s="23" t="s">
        <v>31</v>
      </c>
      <c r="E40" s="24"/>
      <c r="F40" s="24"/>
      <c r="G40" s="24"/>
      <c r="H40" s="24"/>
      <c r="I40" s="24"/>
      <c r="J40" s="36"/>
      <c r="K40" s="52">
        <v>40</v>
      </c>
      <c r="L40" s="40">
        <v>4</v>
      </c>
      <c r="M40" s="40">
        <v>91.4</v>
      </c>
      <c r="N40" s="40">
        <v>3.68</v>
      </c>
      <c r="O40" s="40">
        <v>0.6</v>
      </c>
      <c r="P40" s="40">
        <v>17.28</v>
      </c>
    </row>
    <row r="41" spans="1:16" ht="15" x14ac:dyDescent="0.2">
      <c r="A41" s="22"/>
      <c r="B41" s="22" t="s">
        <v>37</v>
      </c>
      <c r="C41" s="60" t="s">
        <v>33</v>
      </c>
      <c r="D41" s="23" t="s">
        <v>30</v>
      </c>
      <c r="E41" s="24"/>
      <c r="F41" s="24"/>
      <c r="G41" s="24"/>
      <c r="H41" s="24"/>
      <c r="I41" s="24"/>
      <c r="J41" s="36"/>
      <c r="K41" s="52">
        <v>35.299999999999997</v>
      </c>
      <c r="L41" s="40">
        <v>3.4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745</v>
      </c>
      <c r="L45" s="46">
        <f>SUM(L35:L44)</f>
        <v>166</v>
      </c>
      <c r="M45" s="46">
        <f t="shared" ref="M45:P45" si="1">SUM(M35:M44)</f>
        <v>822.5</v>
      </c>
      <c r="N45" s="46">
        <f t="shared" si="1"/>
        <v>27.15</v>
      </c>
      <c r="O45" s="46">
        <f t="shared" si="1"/>
        <v>27.880000000000003</v>
      </c>
      <c r="P45" s="46">
        <f t="shared" si="1"/>
        <v>117.61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34</v>
      </c>
      <c r="C47" s="59">
        <v>127</v>
      </c>
      <c r="D47" s="29" t="s">
        <v>42</v>
      </c>
      <c r="E47" s="30"/>
      <c r="F47" s="30"/>
      <c r="G47" s="30"/>
      <c r="H47" s="30"/>
      <c r="I47" s="30"/>
      <c r="J47" s="35"/>
      <c r="K47" s="51">
        <v>25</v>
      </c>
      <c r="L47" s="43">
        <v>9.66</v>
      </c>
      <c r="M47" s="43">
        <v>3</v>
      </c>
      <c r="N47" s="43">
        <v>1</v>
      </c>
      <c r="O47" s="43">
        <v>0</v>
      </c>
      <c r="P47" s="43">
        <v>0.5</v>
      </c>
    </row>
    <row r="48" spans="1:16" ht="15.75" x14ac:dyDescent="0.25">
      <c r="A48" s="25" t="s">
        <v>15</v>
      </c>
      <c r="B48" s="22" t="s">
        <v>38</v>
      </c>
      <c r="C48" s="60">
        <v>78</v>
      </c>
      <c r="D48" s="23" t="s">
        <v>52</v>
      </c>
      <c r="E48" s="24"/>
      <c r="F48" s="24"/>
      <c r="G48" s="24"/>
      <c r="H48" s="24"/>
      <c r="I48" s="24"/>
      <c r="J48" s="36"/>
      <c r="K48" s="52">
        <v>250</v>
      </c>
      <c r="L48" s="40">
        <v>44.73</v>
      </c>
      <c r="M48" s="40">
        <v>192.4</v>
      </c>
      <c r="N48" s="40">
        <v>9.3000000000000007</v>
      </c>
      <c r="O48" s="40">
        <v>10.6</v>
      </c>
      <c r="P48" s="40">
        <v>17.3</v>
      </c>
    </row>
    <row r="49" spans="1:16" ht="15.75" x14ac:dyDescent="0.25">
      <c r="A49" s="25" t="s">
        <v>18</v>
      </c>
      <c r="B49" s="22" t="s">
        <v>39</v>
      </c>
      <c r="C49" s="60">
        <v>602</v>
      </c>
      <c r="D49" s="23" t="s">
        <v>43</v>
      </c>
      <c r="E49" s="24"/>
      <c r="F49" s="24"/>
      <c r="G49" s="24"/>
      <c r="H49" s="24"/>
      <c r="I49" s="24"/>
      <c r="J49" s="36"/>
      <c r="K49" s="52" t="s">
        <v>54</v>
      </c>
      <c r="L49" s="40">
        <v>93.02</v>
      </c>
      <c r="M49" s="40">
        <v>162.1</v>
      </c>
      <c r="N49" s="40">
        <v>11.9</v>
      </c>
      <c r="O49" s="40">
        <v>13.1</v>
      </c>
      <c r="P49" s="40">
        <v>8.1999999999999993</v>
      </c>
    </row>
    <row r="50" spans="1:16" ht="15" x14ac:dyDescent="0.2">
      <c r="A50" s="22"/>
      <c r="B50" s="22" t="s">
        <v>46</v>
      </c>
      <c r="C50" s="60">
        <v>188</v>
      </c>
      <c r="D50" s="23" t="s">
        <v>44</v>
      </c>
      <c r="E50" s="24"/>
      <c r="F50" s="24"/>
      <c r="G50" s="24"/>
      <c r="H50" s="24"/>
      <c r="I50" s="24"/>
      <c r="J50" s="36"/>
      <c r="K50" s="52">
        <v>180</v>
      </c>
      <c r="L50" s="40">
        <v>20.2</v>
      </c>
      <c r="M50" s="40">
        <v>314.39999999999998</v>
      </c>
      <c r="N50" s="40">
        <v>4.7</v>
      </c>
      <c r="O50" s="40">
        <v>8.1999999999999993</v>
      </c>
      <c r="P50" s="40">
        <v>48.2</v>
      </c>
    </row>
    <row r="51" spans="1:16" ht="15" x14ac:dyDescent="0.2">
      <c r="A51" s="22"/>
      <c r="B51" s="22" t="s">
        <v>36</v>
      </c>
      <c r="C51" s="60">
        <v>15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18.29</v>
      </c>
      <c r="M51" s="40">
        <v>90</v>
      </c>
      <c r="N51" s="40">
        <v>0</v>
      </c>
      <c r="O51" s="40">
        <v>0</v>
      </c>
      <c r="P51" s="40">
        <v>23</v>
      </c>
    </row>
    <row r="52" spans="1:16" ht="15" x14ac:dyDescent="0.2">
      <c r="A52" s="22"/>
      <c r="B52" s="22" t="s">
        <v>37</v>
      </c>
      <c r="C52" s="60" t="s">
        <v>33</v>
      </c>
      <c r="D52" s="23" t="s">
        <v>31</v>
      </c>
      <c r="E52" s="24"/>
      <c r="F52" s="24"/>
      <c r="G52" s="24"/>
      <c r="H52" s="24"/>
      <c r="I52" s="24"/>
      <c r="J52" s="36"/>
      <c r="K52" s="52">
        <v>40</v>
      </c>
      <c r="L52" s="40">
        <v>4</v>
      </c>
      <c r="M52" s="40">
        <v>91.4</v>
      </c>
      <c r="N52" s="40">
        <v>3.68</v>
      </c>
      <c r="O52" s="40">
        <v>0.6</v>
      </c>
      <c r="P52" s="40">
        <v>17.28</v>
      </c>
    </row>
    <row r="53" spans="1:16" ht="15" x14ac:dyDescent="0.2">
      <c r="A53" s="22"/>
      <c r="B53" s="22" t="s">
        <v>37</v>
      </c>
      <c r="C53" s="60" t="s">
        <v>33</v>
      </c>
      <c r="D53" s="23" t="s">
        <v>30</v>
      </c>
      <c r="E53" s="24"/>
      <c r="F53" s="24"/>
      <c r="G53" s="24"/>
      <c r="H53" s="24"/>
      <c r="I53" s="24"/>
      <c r="J53" s="36"/>
      <c r="K53" s="52">
        <v>32.200000000000003</v>
      </c>
      <c r="L53" s="40">
        <v>3.1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837</v>
      </c>
      <c r="L57" s="46">
        <f>SUM(L47:L56)</f>
        <v>192.99999999999997</v>
      </c>
      <c r="M57" s="46">
        <f t="shared" ref="M57:P57" si="2">SUM(M47:M56)</f>
        <v>956.8</v>
      </c>
      <c r="N57" s="46">
        <f t="shared" si="2"/>
        <v>32.950000000000003</v>
      </c>
      <c r="O57" s="46">
        <f t="shared" si="2"/>
        <v>32.74</v>
      </c>
      <c r="P57" s="46">
        <f t="shared" si="2"/>
        <v>130.08000000000001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28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21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2026-09-03T07:41:09Z</cp:lastPrinted>
  <dcterms:created xsi:type="dcterms:W3CDTF">2003-07-03T17:10:57Z</dcterms:created>
  <dcterms:modified xsi:type="dcterms:W3CDTF">2026-09-03T10:47:49Z</dcterms:modified>
</cp:coreProperties>
</file>