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7199A56-0338-43F1-99E3-373A52846BA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<sst xmlns="http://schemas.openxmlformats.org/spreadsheetml/2006/main" count="103" uniqueCount="57">
  <si>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</si>
  <si>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</si>
  <si>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</si>
  <si>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</si>
  <si>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</si>
  <si>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</si>
  <si>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</si>
  <si>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</si>
  <si>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</si>
  <si>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</si>
  <si>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</si>
  <si>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</si>
  <si>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</si>
  <si>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</si>
  <si>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</si>
  <si>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</si>
  <si>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</si>
  <si>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</si>
  <si>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</si>
  <si>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</si>
  <si>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</si>
  <si>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</si>
  <si>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</si>
  <si>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</si>
  <si>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</si>
  <si>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</si>
  <si>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</si>
  <si>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</si>
  <si>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</si>
  <si>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</si>
  <si>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Хлеб пшеничный (1)</t>
  </si>
  <si>
    <t>Хлеб ржаной  (2)</t>
  </si>
  <si>
    <t>пром</t>
  </si>
  <si>
    <t>63/81</t>
  </si>
  <si>
    <t>гор блюдо</t>
  </si>
  <si>
    <t>напиток</t>
  </si>
  <si>
    <t>хлеб</t>
  </si>
  <si>
    <t>закуска</t>
  </si>
  <si>
    <t>1 блюдо</t>
  </si>
  <si>
    <t>2 блюдо</t>
  </si>
  <si>
    <t>200/10</t>
  </si>
  <si>
    <t>Чай с ягодами (чай черный байховый, свежезамороженные ягоды, сахар)</t>
  </si>
  <si>
    <t>Печенье</t>
  </si>
  <si>
    <t>Пюре картофельное /масло сливочное</t>
  </si>
  <si>
    <t>Котлета рыбная "Морское чудо" (минтай филе) /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</si>
  <si>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</si>
  <si>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</si>
  <si>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</si>
  <si>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</si>
  <si>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617/187/49</t>
  </si>
  <si>
    <t>доп блюдо</t>
  </si>
  <si>
    <t>70/160/5</t>
  </si>
  <si>
    <t>90/170/5</t>
  </si>
  <si>
    <t>250/10</t>
  </si>
  <si>
    <t>4.Напиток промышленного производства, обогащенный кальцием.</t>
  </si>
  <si>
    <t>27.03.2026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</si>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</sst>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2.5703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55</v>
      </c>
      <c r="L3" s="7" t="s">
        <v>28</v>
      </c>
      <c r="O3" s="7" t="s">
        <v>55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46108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56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49</v>
      </c>
      <c r="D12" s="23" t="s">
        <v>44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/>
      <c r="D13" s="23" t="s">
        <v>43</v>
      </c>
      <c r="E13" s="24"/>
      <c r="F13" s="24"/>
      <c r="G13" s="24"/>
      <c r="H13" s="24"/>
      <c r="I13" s="24"/>
      <c r="J13" s="24"/>
      <c r="K13" s="48" t="s">
        <v>51</v>
      </c>
      <c r="L13" s="39">
        <v>98.55</v>
      </c>
      <c r="M13" s="39">
        <v>300.54000000000002</v>
      </c>
      <c r="N13" s="39">
        <v>14.7</v>
      </c>
      <c r="O13" s="39">
        <v>13.1</v>
      </c>
      <c r="P13" s="40">
        <v>36.299999999999997</v>
      </c>
    </row>
    <row r="14" spans="1:19" ht="15.75" x14ac:dyDescent="0.25">
      <c r="A14" s="25" t="s">
        <v>17</v>
      </c>
      <c r="B14" s="23" t="s">
        <v>35</v>
      </c>
      <c r="C14" s="56">
        <v>2</v>
      </c>
      <c r="D14" s="23" t="s">
        <v>41</v>
      </c>
      <c r="E14" s="24"/>
      <c r="F14" s="24"/>
      <c r="G14" s="24"/>
      <c r="H14" s="24"/>
      <c r="I14" s="24"/>
      <c r="J14" s="24"/>
      <c r="K14" s="48" t="s">
        <v>40</v>
      </c>
      <c r="L14" s="39">
        <v>8.65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.75" x14ac:dyDescent="0.25">
      <c r="A15" s="25"/>
      <c r="B15" s="23" t="s">
        <v>50</v>
      </c>
      <c r="C15" s="56" t="s">
        <v>32</v>
      </c>
      <c r="D15" s="23" t="s">
        <v>42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.75" x14ac:dyDescent="0.25">
      <c r="A16" s="25"/>
      <c r="B16" s="23" t="s">
        <v>36</v>
      </c>
      <c r="C16" s="56" t="s">
        <v>32</v>
      </c>
      <c r="D16" s="23" t="s">
        <v>30</v>
      </c>
      <c r="E16" s="24"/>
      <c r="F16" s="24"/>
      <c r="G16" s="24"/>
      <c r="H16" s="24"/>
      <c r="I16" s="24"/>
      <c r="J16" s="24"/>
      <c r="K16" s="48">
        <v>41.1</v>
      </c>
      <c r="L16" s="39">
        <v>3.77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536</v>
      </c>
      <c r="L23" s="41">
        <f>SUM(L12:L22)</f>
        <v>119</v>
      </c>
      <c r="M23" s="41">
        <f>SUM(M12:M22)</f>
        <v>587.77</v>
      </c>
      <c r="N23" s="41">
        <f>SUM(N12:N22)</f>
        <v>19.54</v>
      </c>
      <c r="O23" s="41">
        <f>SUM(O12:O22)</f>
        <v>19.850000000000001</v>
      </c>
      <c r="P23" s="41">
        <f>SUM(P12:P22)</f>
        <v>83.82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49</v>
      </c>
      <c r="D25" s="29" t="s">
        <v>44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/>
      <c r="D26" s="23" t="s">
        <v>43</v>
      </c>
      <c r="E26" s="24"/>
      <c r="F26" s="24"/>
      <c r="G26" s="24"/>
      <c r="H26" s="24"/>
      <c r="I26" s="24"/>
      <c r="J26" s="24"/>
      <c r="K26" s="48" t="s">
        <v>52</v>
      </c>
      <c r="L26" s="39">
        <v>115.64</v>
      </c>
      <c r="M26" s="39">
        <v>359.18</v>
      </c>
      <c r="N26" s="39">
        <v>16.899999999999999</v>
      </c>
      <c r="O26" s="39">
        <v>16.5</v>
      </c>
      <c r="P26" s="40">
        <v>43.1</v>
      </c>
    </row>
    <row r="27" spans="1:16" ht="15.75" x14ac:dyDescent="0.25">
      <c r="A27" s="25" t="s">
        <v>18</v>
      </c>
      <c r="B27" s="23" t="s">
        <v>35</v>
      </c>
      <c r="C27" s="56">
        <v>2</v>
      </c>
      <c r="D27" s="23" t="s">
        <v>41</v>
      </c>
      <c r="E27" s="24"/>
      <c r="F27" s="24"/>
      <c r="G27" s="24"/>
      <c r="H27" s="24"/>
      <c r="I27" s="24"/>
      <c r="J27" s="24"/>
      <c r="K27" s="48" t="s">
        <v>40</v>
      </c>
      <c r="L27" s="39">
        <v>8.65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50</v>
      </c>
      <c r="C28" s="56" t="s">
        <v>32</v>
      </c>
      <c r="D28" s="23" t="s">
        <v>42</v>
      </c>
      <c r="E28" s="24"/>
      <c r="F28" s="24"/>
      <c r="G28" s="24"/>
      <c r="H28" s="24"/>
      <c r="I28" s="24"/>
      <c r="J28" s="24"/>
      <c r="K28" s="48">
        <v>50</v>
      </c>
      <c r="L28" s="39">
        <v>8.0299999999999994</v>
      </c>
      <c r="M28" s="39">
        <v>89.63</v>
      </c>
      <c r="N28" s="39">
        <v>1.38</v>
      </c>
      <c r="O28" s="39">
        <v>6.33</v>
      </c>
      <c r="P28" s="40">
        <v>12.42</v>
      </c>
    </row>
    <row r="29" spans="1:16" ht="15" x14ac:dyDescent="0.2">
      <c r="A29" s="22"/>
      <c r="B29" s="23" t="s">
        <v>36</v>
      </c>
      <c r="C29" s="56" t="s">
        <v>32</v>
      </c>
      <c r="D29" s="23" t="s">
        <v>30</v>
      </c>
      <c r="E29" s="24"/>
      <c r="F29" s="24"/>
      <c r="G29" s="24"/>
      <c r="H29" s="24"/>
      <c r="I29" s="24"/>
      <c r="J29" s="24"/>
      <c r="K29" s="48">
        <v>51.1</v>
      </c>
      <c r="L29" s="39">
        <v>4.68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576</v>
      </c>
      <c r="L35" s="41">
        <f>SUM(L25:L34)</f>
        <v>137</v>
      </c>
      <c r="M35" s="41">
        <f t="shared" ref="M35:P35" si="0">SUM(M25:M34)</f>
        <v>680.91000000000008</v>
      </c>
      <c r="N35" s="41">
        <f t="shared" si="0"/>
        <v>22.529999999999998</v>
      </c>
      <c r="O35" s="41">
        <f t="shared" si="0"/>
        <v>23.33</v>
      </c>
      <c r="P35" s="41">
        <f t="shared" si="0"/>
        <v>95.820000000000007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37</v>
      </c>
      <c r="C37" s="59">
        <v>142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11.05</v>
      </c>
      <c r="M37" s="43">
        <v>48</v>
      </c>
      <c r="N37" s="43">
        <v>0.6</v>
      </c>
      <c r="O37" s="43">
        <v>3</v>
      </c>
      <c r="P37" s="43">
        <v>5.0999999999999996</v>
      </c>
    </row>
    <row r="38" spans="1:16" ht="15.75" x14ac:dyDescent="0.25">
      <c r="A38" s="25" t="s">
        <v>15</v>
      </c>
      <c r="B38" s="22" t="s">
        <v>38</v>
      </c>
      <c r="C38" s="60" t="s">
        <v>33</v>
      </c>
      <c r="D38" s="23" t="s">
        <v>46</v>
      </c>
      <c r="E38" s="24"/>
      <c r="F38" s="24"/>
      <c r="G38" s="24"/>
      <c r="H38" s="24"/>
      <c r="I38" s="24"/>
      <c r="J38" s="36"/>
      <c r="K38" s="52" t="s">
        <v>40</v>
      </c>
      <c r="L38" s="40">
        <v>30.94</v>
      </c>
      <c r="M38" s="40">
        <v>121.3</v>
      </c>
      <c r="N38" s="40">
        <v>4.4000000000000004</v>
      </c>
      <c r="O38" s="40">
        <v>4.7</v>
      </c>
      <c r="P38" s="40">
        <v>13.1</v>
      </c>
    </row>
    <row r="39" spans="1:16" ht="15.75" x14ac:dyDescent="0.25">
      <c r="A39" s="25" t="s">
        <v>17</v>
      </c>
      <c r="B39" s="22" t="s">
        <v>39</v>
      </c>
      <c r="C39" s="60">
        <v>428</v>
      </c>
      <c r="D39" s="23" t="s">
        <v>47</v>
      </c>
      <c r="E39" s="24"/>
      <c r="F39" s="24"/>
      <c r="G39" s="24"/>
      <c r="H39" s="24"/>
      <c r="I39" s="24"/>
      <c r="J39" s="36"/>
      <c r="K39" s="52">
        <v>200</v>
      </c>
      <c r="L39" s="40">
        <v>73.31</v>
      </c>
      <c r="M39" s="40">
        <v>336.8</v>
      </c>
      <c r="N39" s="40">
        <v>11.2</v>
      </c>
      <c r="O39" s="40">
        <v>13.8</v>
      </c>
      <c r="P39" s="40">
        <v>52.3</v>
      </c>
    </row>
    <row r="40" spans="1:16" ht="15" x14ac:dyDescent="0.2">
      <c r="A40" s="22"/>
      <c r="B40" s="22" t="s">
        <v>35</v>
      </c>
      <c r="C40" s="60" t="s">
        <v>32</v>
      </c>
      <c r="D40" s="23" t="s">
        <v>48</v>
      </c>
      <c r="E40" s="24"/>
      <c r="F40" s="24"/>
      <c r="G40" s="24"/>
      <c r="H40" s="24"/>
      <c r="I40" s="24"/>
      <c r="J40" s="36"/>
      <c r="K40" s="52">
        <v>200</v>
      </c>
      <c r="L40" s="40">
        <v>45.22</v>
      </c>
      <c r="M40" s="40">
        <v>146.4</v>
      </c>
      <c r="N40" s="40">
        <v>5.8</v>
      </c>
      <c r="O40" s="40">
        <v>5.6</v>
      </c>
      <c r="P40" s="40">
        <v>18.2</v>
      </c>
    </row>
    <row r="41" spans="1:16" ht="15" x14ac:dyDescent="0.2">
      <c r="A41" s="22"/>
      <c r="B41" s="22" t="s">
        <v>36</v>
      </c>
      <c r="C41" s="60" t="s">
        <v>32</v>
      </c>
      <c r="D41" s="23" t="s">
        <v>31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36</v>
      </c>
      <c r="C42" s="60" t="s">
        <v>32</v>
      </c>
      <c r="D42" s="23" t="s">
        <v>30</v>
      </c>
      <c r="E42" s="24"/>
      <c r="F42" s="24"/>
      <c r="G42" s="24"/>
      <c r="H42" s="24"/>
      <c r="I42" s="24"/>
      <c r="J42" s="36"/>
      <c r="K42" s="52">
        <v>28.6</v>
      </c>
      <c r="L42" s="40">
        <v>2.62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729</v>
      </c>
      <c r="L47" s="46">
        <f>SUM(L37:L46)</f>
        <v>166.00000000000003</v>
      </c>
      <c r="M47" s="46">
        <f t="shared" ref="M47:P47" si="1">SUM(M37:M46)</f>
        <v>824.55</v>
      </c>
      <c r="N47" s="46">
        <f t="shared" si="1"/>
        <v>27.13</v>
      </c>
      <c r="O47" s="46">
        <f t="shared" si="1"/>
        <v>27.79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37</v>
      </c>
      <c r="C49" s="59">
        <v>142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18.420000000000002</v>
      </c>
      <c r="M49" s="43">
        <v>80</v>
      </c>
      <c r="N49" s="43">
        <v>1</v>
      </c>
      <c r="O49" s="43">
        <v>5</v>
      </c>
      <c r="P49" s="43">
        <v>8.5</v>
      </c>
    </row>
    <row r="50" spans="1:16" ht="15.75" x14ac:dyDescent="0.25">
      <c r="A50" s="25" t="s">
        <v>15</v>
      </c>
      <c r="B50" s="22" t="s">
        <v>38</v>
      </c>
      <c r="C50" s="60" t="s">
        <v>33</v>
      </c>
      <c r="D50" s="23" t="s">
        <v>46</v>
      </c>
      <c r="E50" s="24"/>
      <c r="F50" s="24"/>
      <c r="G50" s="24"/>
      <c r="H50" s="24"/>
      <c r="I50" s="24"/>
      <c r="J50" s="36"/>
      <c r="K50" s="52" t="s">
        <v>53</v>
      </c>
      <c r="L50" s="40">
        <v>37.75</v>
      </c>
      <c r="M50" s="40">
        <v>141.6</v>
      </c>
      <c r="N50" s="40">
        <v>5.5</v>
      </c>
      <c r="O50" s="40">
        <v>5.9</v>
      </c>
      <c r="P50" s="40">
        <v>14.38</v>
      </c>
    </row>
    <row r="51" spans="1:16" ht="15.75" x14ac:dyDescent="0.25">
      <c r="A51" s="25" t="s">
        <v>18</v>
      </c>
      <c r="B51" s="22" t="s">
        <v>39</v>
      </c>
      <c r="C51" s="60">
        <v>428</v>
      </c>
      <c r="D51" s="23" t="s">
        <v>47</v>
      </c>
      <c r="E51" s="24"/>
      <c r="F51" s="24"/>
      <c r="G51" s="24"/>
      <c r="H51" s="24"/>
      <c r="I51" s="24"/>
      <c r="J51" s="36"/>
      <c r="K51" s="52">
        <v>230</v>
      </c>
      <c r="L51" s="40">
        <v>84.31</v>
      </c>
      <c r="M51" s="40">
        <v>370.2</v>
      </c>
      <c r="N51" s="40">
        <v>12.4</v>
      </c>
      <c r="O51" s="40">
        <v>15.3</v>
      </c>
      <c r="P51" s="40">
        <v>56.1</v>
      </c>
    </row>
    <row r="52" spans="1:16" ht="15" x14ac:dyDescent="0.2">
      <c r="A52" s="22"/>
      <c r="B52" s="22" t="s">
        <v>35</v>
      </c>
      <c r="C52" s="60" t="s">
        <v>32</v>
      </c>
      <c r="D52" s="23" t="s">
        <v>48</v>
      </c>
      <c r="E52" s="24"/>
      <c r="F52" s="24"/>
      <c r="G52" s="24"/>
      <c r="H52" s="24"/>
      <c r="I52" s="24"/>
      <c r="J52" s="36"/>
      <c r="K52" s="52">
        <v>200</v>
      </c>
      <c r="L52" s="40">
        <v>45.22</v>
      </c>
      <c r="M52" s="40">
        <v>146.4</v>
      </c>
      <c r="N52" s="40">
        <v>5.8</v>
      </c>
      <c r="O52" s="40">
        <v>5.6</v>
      </c>
      <c r="P52" s="40">
        <v>18.2</v>
      </c>
    </row>
    <row r="53" spans="1:16" ht="15" x14ac:dyDescent="0.2">
      <c r="A53" s="22"/>
      <c r="B53" s="22" t="s">
        <v>36</v>
      </c>
      <c r="C53" s="60" t="s">
        <v>32</v>
      </c>
      <c r="D53" s="23" t="s">
        <v>31</v>
      </c>
      <c r="E53" s="24"/>
      <c r="F53" s="24"/>
      <c r="G53" s="24"/>
      <c r="H53" s="24"/>
      <c r="I53" s="24"/>
      <c r="J53" s="36"/>
      <c r="K53" s="52">
        <v>47.8</v>
      </c>
      <c r="L53" s="40">
        <v>4.55</v>
      </c>
      <c r="M53" s="40">
        <v>114.25</v>
      </c>
      <c r="N53" s="40">
        <v>4.5999999999999996</v>
      </c>
      <c r="O53" s="40">
        <v>0.75</v>
      </c>
      <c r="P53" s="40">
        <v>21.6</v>
      </c>
    </row>
    <row r="54" spans="1:16" ht="15" x14ac:dyDescent="0.2">
      <c r="A54" s="22"/>
      <c r="B54" s="22" t="s">
        <v>36</v>
      </c>
      <c r="C54" s="60" t="s">
        <v>32</v>
      </c>
      <c r="D54" s="23" t="s">
        <v>30</v>
      </c>
      <c r="E54" s="24"/>
      <c r="F54" s="24"/>
      <c r="G54" s="24"/>
      <c r="H54" s="24"/>
      <c r="I54" s="24"/>
      <c r="J54" s="36"/>
      <c r="K54" s="52">
        <v>30</v>
      </c>
      <c r="L54" s="40">
        <v>2.75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868</v>
      </c>
      <c r="L59" s="46">
        <f>SUM(L49:L58)</f>
        <v>193.00000000000003</v>
      </c>
      <c r="M59" s="46">
        <f t="shared" ref="M59:P59" si="2">SUM(M49:M58)</f>
        <v>955.94999999999993</v>
      </c>
      <c r="N59" s="46">
        <f t="shared" si="2"/>
        <v>31.669999999999998</v>
      </c>
      <c r="O59" s="46">
        <f t="shared" si="2"/>
        <v>32.790000000000006</v>
      </c>
      <c r="P59" s="46">
        <f t="shared" si="2"/>
        <v>134.38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2026-03-25T08:11:16Z</cp:lastPrinted>
  <dcterms:created xsi:type="dcterms:W3CDTF">2003-07-03T17:10:57Z</dcterms:created>
  <dcterms:modified xsi:type="dcterms:W3CDTF">2026-03-26T04:46:19Z</dcterms:modified>
</cp:coreProperties>
</file>