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7D6E574-EDEA-40C3-87F6-CA042435CAA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<sst xmlns="http://schemas.openxmlformats.org/spreadsheetml/2006/main" count="122" uniqueCount="67">
  <si>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</si>
  <si>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</si>
  <si>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</si>
  <si>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</si>
  <si>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</si>
  <si>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</si>
  <si>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</si>
  <si>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</si>
  <si>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</si>
  <si>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</si>
  <si>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</si>
  <si>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</si>
  <si>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</si>
  <si>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</si>
  <si>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</si>
  <si>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</si>
  <si>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</si>
  <si>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</si>
  <si>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</si>
  <si>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</si>
  <si>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</si>
  <si>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</si>
  <si>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</si>
  <si>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</si>
  <si>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</si>
  <si>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</si>
  <si>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</si>
  <si>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</si>
  <si>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</si>
  <si>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</si>
  <si>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</si>
  <si>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</si>
  <si>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</si>
  <si>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</si>
  <si>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гор блюдо</t>
  </si>
  <si>
    <t>напиток</t>
  </si>
  <si>
    <t>пром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</si>
  <si>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</si>
  <si>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</si>
  <si>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</si>
  <si>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</si>
  <si>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</si>
  <si>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гарнир</t>
  </si>
  <si>
    <t>Хлеб ржаной  (2)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</si>
  <si>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</si>
  <si>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Творожок в индивидуальн упаковке "Наша Маша" (4)</t>
  </si>
  <si>
    <t>Яйцо отварное</t>
  </si>
  <si>
    <t>206/49</t>
  </si>
  <si>
    <t>Каша молочная "Дружба"   (рис, пшено) / масло сливочное</t>
  </si>
  <si>
    <t>200/10</t>
  </si>
  <si>
    <t>Какао витаминизированное (5)</t>
  </si>
  <si>
    <t>закуска</t>
  </si>
  <si>
    <t>Салат из  свеклы с  чесноком и сыром</t>
  </si>
  <si>
    <t>393/32</t>
  </si>
  <si>
    <t>Шницель (  свинина)/ соус томатный</t>
  </si>
  <si>
    <t>80/30</t>
  </si>
  <si>
    <t>188/233</t>
  </si>
  <si>
    <t>Отварные макаронные изделия  /овощи припущенные (перец сладкий, горошек, морковь, фасоль стручковая, кукуруза)</t>
  </si>
  <si>
    <t>130/20</t>
  </si>
  <si>
    <t>Напиток из ягодной смеси</t>
  </si>
  <si>
    <t>Вафли</t>
  </si>
  <si>
    <t>270/15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</si>
  <si>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</si>
  <si>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</si>
  <si>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</si>
  <si>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26.03.2026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</si>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</sst>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topLeftCell="A34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46107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36</v>
      </c>
      <c r="D12" s="23" t="s">
        <v>45</v>
      </c>
      <c r="E12" s="25"/>
      <c r="F12" s="25"/>
      <c r="G12" s="25"/>
      <c r="H12" s="25"/>
      <c r="I12" s="25"/>
      <c r="J12" s="25"/>
      <c r="K12" s="52">
        <v>100</v>
      </c>
      <c r="L12" s="52">
        <v>51.17</v>
      </c>
      <c r="M12" s="52">
        <v>97</v>
      </c>
      <c r="N12" s="52">
        <v>9</v>
      </c>
      <c r="O12" s="52">
        <v>5</v>
      </c>
      <c r="P12" s="53">
        <v>4</v>
      </c>
    </row>
    <row r="13" spans="1:19" ht="15.75" x14ac:dyDescent="0.25">
      <c r="A13" s="22" t="s">
        <v>14</v>
      </c>
      <c r="B13" s="23" t="s">
        <v>33</v>
      </c>
      <c r="C13" s="24">
        <v>262</v>
      </c>
      <c r="D13" s="23" t="s">
        <v>46</v>
      </c>
      <c r="E13" s="25"/>
      <c r="F13" s="25"/>
      <c r="G13" s="25"/>
      <c r="H13" s="25"/>
      <c r="I13" s="25"/>
      <c r="J13" s="25"/>
      <c r="K13" s="52">
        <v>40</v>
      </c>
      <c r="L13" s="52">
        <v>12.72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17</v>
      </c>
      <c r="B14" s="23" t="s">
        <v>34</v>
      </c>
      <c r="C14" s="24" t="s">
        <v>47</v>
      </c>
      <c r="D14" s="23" t="s">
        <v>48</v>
      </c>
      <c r="E14" s="25"/>
      <c r="F14" s="25"/>
      <c r="G14" s="25"/>
      <c r="H14" s="25"/>
      <c r="I14" s="25"/>
      <c r="J14" s="25"/>
      <c r="K14" s="52" t="s">
        <v>49</v>
      </c>
      <c r="L14" s="52">
        <v>34.97</v>
      </c>
      <c r="M14" s="52">
        <v>254.1</v>
      </c>
      <c r="N14" s="52">
        <v>3.7</v>
      </c>
      <c r="O14" s="52">
        <v>7.1</v>
      </c>
      <c r="P14" s="53">
        <v>54.1</v>
      </c>
    </row>
    <row r="15" spans="1:19" ht="15" x14ac:dyDescent="0.2">
      <c r="A15" s="26"/>
      <c r="B15" s="23" t="s">
        <v>35</v>
      </c>
      <c r="C15" s="24">
        <v>10</v>
      </c>
      <c r="D15" s="23" t="s">
        <v>50</v>
      </c>
      <c r="E15" s="25"/>
      <c r="F15" s="25"/>
      <c r="G15" s="25"/>
      <c r="H15" s="25"/>
      <c r="I15" s="25"/>
      <c r="J15" s="25"/>
      <c r="K15" s="52">
        <v>200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36</v>
      </c>
      <c r="D16" s="23" t="s">
        <v>38</v>
      </c>
      <c r="E16" s="25"/>
      <c r="F16" s="25"/>
      <c r="G16" s="25"/>
      <c r="H16" s="25"/>
      <c r="I16" s="25"/>
      <c r="J16" s="25"/>
      <c r="K16" s="52">
        <v>24.4</v>
      </c>
      <c r="L16" s="52">
        <v>2.2400000000000002</v>
      </c>
      <c r="M16" s="52">
        <v>69</v>
      </c>
      <c r="N16" s="52">
        <v>1.58</v>
      </c>
      <c r="O16" s="52">
        <v>0.16</v>
      </c>
      <c r="P16" s="53">
        <v>10.4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574</v>
      </c>
      <c r="L21" s="54">
        <f>SUM(L12:L20)</f>
        <v>118.99999999999999</v>
      </c>
      <c r="M21" s="54">
        <f t="shared" ref="M21:P21" si="0">SUM(M12:M20)</f>
        <v>588.1</v>
      </c>
      <c r="N21" s="54">
        <f t="shared" si="0"/>
        <v>23.28</v>
      </c>
      <c r="O21" s="54">
        <f t="shared" si="0"/>
        <v>19.96</v>
      </c>
      <c r="P21" s="54">
        <f t="shared" si="0"/>
        <v>83.98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51</v>
      </c>
      <c r="C23" s="31">
        <v>104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16.54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39</v>
      </c>
      <c r="C24" s="24">
        <v>68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34.81</v>
      </c>
      <c r="M24" s="52">
        <v>121.3</v>
      </c>
      <c r="N24" s="52">
        <v>6.9</v>
      </c>
      <c r="O24" s="52">
        <v>5.47</v>
      </c>
      <c r="P24" s="53">
        <v>13.4</v>
      </c>
    </row>
    <row r="25" spans="1:16" ht="15.75" x14ac:dyDescent="0.25">
      <c r="A25" s="22" t="s">
        <v>20</v>
      </c>
      <c r="B25" s="23" t="s">
        <v>41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55</v>
      </c>
      <c r="L25" s="52">
        <v>64.64</v>
      </c>
      <c r="M25" s="52">
        <v>126.1</v>
      </c>
      <c r="N25" s="52">
        <v>8.6</v>
      </c>
      <c r="O25" s="52">
        <v>7.4</v>
      </c>
      <c r="P25" s="53">
        <v>5.7</v>
      </c>
    </row>
    <row r="26" spans="1:16" ht="15" x14ac:dyDescent="0.2">
      <c r="A26" s="26"/>
      <c r="B26" s="23" t="s">
        <v>42</v>
      </c>
      <c r="C26" s="24" t="s">
        <v>56</v>
      </c>
      <c r="D26" s="23" t="s">
        <v>57</v>
      </c>
      <c r="E26" s="25"/>
      <c r="F26" s="25"/>
      <c r="G26" s="25"/>
      <c r="H26" s="25"/>
      <c r="I26" s="25"/>
      <c r="J26" s="25"/>
      <c r="K26" s="52" t="s">
        <v>58</v>
      </c>
      <c r="L26" s="52">
        <v>24.69</v>
      </c>
      <c r="M26" s="52">
        <v>201.5</v>
      </c>
      <c r="N26" s="52">
        <v>4.9000000000000004</v>
      </c>
      <c r="O26" s="52">
        <v>7.2</v>
      </c>
      <c r="P26" s="53">
        <v>35.700000000000003</v>
      </c>
    </row>
    <row r="27" spans="1:16" ht="15" x14ac:dyDescent="0.2">
      <c r="A27" s="26"/>
      <c r="B27" s="23" t="s">
        <v>35</v>
      </c>
      <c r="C27" s="24">
        <v>28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13.49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 t="s">
        <v>36</v>
      </c>
      <c r="D28" s="23" t="s">
        <v>60</v>
      </c>
      <c r="E28" s="25"/>
      <c r="F28" s="25"/>
      <c r="G28" s="25"/>
      <c r="H28" s="25"/>
      <c r="I28" s="25"/>
      <c r="J28" s="25"/>
      <c r="K28" s="52">
        <v>25</v>
      </c>
      <c r="L28" s="52">
        <v>6.69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37</v>
      </c>
      <c r="C29" s="24" t="s">
        <v>36</v>
      </c>
      <c r="D29" s="23" t="s">
        <v>43</v>
      </c>
      <c r="E29" s="25"/>
      <c r="F29" s="25"/>
      <c r="G29" s="25"/>
      <c r="H29" s="25"/>
      <c r="I29" s="25"/>
      <c r="J29" s="25"/>
      <c r="K29" s="52">
        <v>30</v>
      </c>
      <c r="L29" s="52">
        <v>2.86</v>
      </c>
      <c r="M29" s="52">
        <v>68.55</v>
      </c>
      <c r="N29" s="52">
        <v>2.76</v>
      </c>
      <c r="O29" s="52">
        <v>0.45</v>
      </c>
      <c r="P29" s="53">
        <v>13</v>
      </c>
    </row>
    <row r="30" spans="1:16" ht="15" x14ac:dyDescent="0.2">
      <c r="A30" s="26"/>
      <c r="B30" s="23" t="s">
        <v>37</v>
      </c>
      <c r="C30" s="24" t="s">
        <v>36</v>
      </c>
      <c r="D30" s="23" t="s">
        <v>38</v>
      </c>
      <c r="E30" s="25"/>
      <c r="F30" s="25"/>
      <c r="G30" s="25"/>
      <c r="H30" s="25"/>
      <c r="I30" s="25"/>
      <c r="J30" s="25"/>
      <c r="K30" s="52">
        <v>24.9</v>
      </c>
      <c r="L30" s="52">
        <v>2.2799999999999998</v>
      </c>
      <c r="M30" s="52">
        <v>69</v>
      </c>
      <c r="N30" s="52">
        <v>1.58</v>
      </c>
      <c r="O30" s="52">
        <v>0.16</v>
      </c>
      <c r="P30" s="53">
        <v>10.4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800</v>
      </c>
      <c r="L34" s="57">
        <f>SUM(L23:L33)</f>
        <v>166.00000000000003</v>
      </c>
      <c r="M34" s="57">
        <f t="shared" ref="M34:P34" si="1">SUM(M23:M33)</f>
        <v>823.05</v>
      </c>
      <c r="N34" s="57">
        <f t="shared" si="1"/>
        <v>27.240000000000002</v>
      </c>
      <c r="O34" s="57">
        <f t="shared" si="1"/>
        <v>28.03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1374</v>
      </c>
      <c r="L35" s="61">
        <f>L21+L34</f>
        <v>285</v>
      </c>
      <c r="M35" s="61">
        <f t="shared" ref="M35:P35" si="2">M21+M34</f>
        <v>1411.15</v>
      </c>
      <c r="N35" s="61">
        <f t="shared" si="2"/>
        <v>50.52</v>
      </c>
      <c r="O35" s="61">
        <f t="shared" si="2"/>
        <v>47.99</v>
      </c>
      <c r="P35" s="61">
        <f t="shared" si="2"/>
        <v>201.84</v>
      </c>
    </row>
    <row r="36" spans="1:16" ht="15" x14ac:dyDescent="0.2">
      <c r="A36" s="26"/>
      <c r="B36" s="26" t="s">
        <v>33</v>
      </c>
      <c r="C36" s="43" t="s">
        <v>36</v>
      </c>
      <c r="D36" s="23" t="s">
        <v>45</v>
      </c>
      <c r="E36" s="25"/>
      <c r="F36" s="25"/>
      <c r="G36" s="25"/>
      <c r="H36" s="25"/>
      <c r="I36" s="25"/>
      <c r="J36" s="44"/>
      <c r="K36" s="53">
        <v>100</v>
      </c>
      <c r="L36" s="53">
        <v>51.17</v>
      </c>
      <c r="M36" s="53">
        <v>97</v>
      </c>
      <c r="N36" s="53">
        <v>9</v>
      </c>
      <c r="O36" s="53">
        <v>5</v>
      </c>
      <c r="P36" s="53">
        <v>4</v>
      </c>
    </row>
    <row r="37" spans="1:16" ht="15.75" x14ac:dyDescent="0.25">
      <c r="A37" s="22" t="s">
        <v>19</v>
      </c>
      <c r="B37" s="26" t="s">
        <v>33</v>
      </c>
      <c r="C37" s="43">
        <v>262</v>
      </c>
      <c r="D37" s="23" t="s">
        <v>46</v>
      </c>
      <c r="E37" s="25"/>
      <c r="F37" s="25"/>
      <c r="G37" s="25"/>
      <c r="H37" s="25"/>
      <c r="I37" s="25"/>
      <c r="J37" s="44"/>
      <c r="K37" s="53">
        <v>40</v>
      </c>
      <c r="L37" s="53">
        <v>12.72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14</v>
      </c>
      <c r="B38" s="26" t="s">
        <v>34</v>
      </c>
      <c r="C38" s="43" t="s">
        <v>47</v>
      </c>
      <c r="D38" s="23" t="s">
        <v>48</v>
      </c>
      <c r="E38" s="25"/>
      <c r="F38" s="25"/>
      <c r="G38" s="25"/>
      <c r="H38" s="25"/>
      <c r="I38" s="25"/>
      <c r="J38" s="44"/>
      <c r="K38" s="53" t="s">
        <v>61</v>
      </c>
      <c r="L38" s="53">
        <v>50.32</v>
      </c>
      <c r="M38" s="53">
        <v>311.63</v>
      </c>
      <c r="N38" s="53">
        <v>4.63</v>
      </c>
      <c r="O38" s="53">
        <v>10.3</v>
      </c>
      <c r="P38" s="53">
        <v>61.63</v>
      </c>
    </row>
    <row r="39" spans="1:16" ht="15.75" x14ac:dyDescent="0.25">
      <c r="A39" s="22" t="s">
        <v>18</v>
      </c>
      <c r="B39" s="26" t="s">
        <v>35</v>
      </c>
      <c r="C39" s="43">
        <v>10</v>
      </c>
      <c r="D39" s="23" t="s">
        <v>50</v>
      </c>
      <c r="E39" s="25"/>
      <c r="F39" s="25"/>
      <c r="G39" s="25"/>
      <c r="H39" s="25"/>
      <c r="I39" s="25"/>
      <c r="J39" s="44"/>
      <c r="K39" s="53">
        <v>200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36</v>
      </c>
      <c r="D40" s="23" t="s">
        <v>38</v>
      </c>
      <c r="E40" s="25"/>
      <c r="F40" s="25"/>
      <c r="G40" s="25"/>
      <c r="H40" s="25"/>
      <c r="I40" s="25"/>
      <c r="J40" s="44"/>
      <c r="K40" s="53">
        <v>53.4</v>
      </c>
      <c r="L40" s="53">
        <v>4.8899999999999997</v>
      </c>
      <c r="M40" s="53">
        <v>103.5</v>
      </c>
      <c r="N40" s="53">
        <v>2.37</v>
      </c>
      <c r="O40" s="53">
        <v>0.24</v>
      </c>
      <c r="P40" s="53">
        <v>15.6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678</v>
      </c>
      <c r="L46" s="59">
        <f>SUM(L36:L45)</f>
        <v>137</v>
      </c>
      <c r="M46" s="59">
        <f t="shared" ref="M46:P46" si="3">SUM(M36:M45)</f>
        <v>680.13</v>
      </c>
      <c r="N46" s="59">
        <f t="shared" si="3"/>
        <v>25</v>
      </c>
      <c r="O46" s="59">
        <f t="shared" si="3"/>
        <v>23.24</v>
      </c>
      <c r="P46" s="59">
        <f t="shared" si="3"/>
        <v>96.71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51</v>
      </c>
      <c r="C48" s="49">
        <v>104</v>
      </c>
      <c r="D48" s="30" t="s">
        <v>52</v>
      </c>
      <c r="E48" s="32"/>
      <c r="F48" s="32"/>
      <c r="G48" s="32"/>
      <c r="H48" s="32"/>
      <c r="I48" s="32"/>
      <c r="J48" s="50"/>
      <c r="K48" s="56">
        <v>100</v>
      </c>
      <c r="L48" s="56">
        <v>27.56</v>
      </c>
      <c r="M48" s="56">
        <v>104</v>
      </c>
      <c r="N48" s="56">
        <v>1.4</v>
      </c>
      <c r="O48" s="56">
        <v>5.9</v>
      </c>
      <c r="P48" s="56">
        <v>7.1</v>
      </c>
    </row>
    <row r="49" spans="1:16" ht="15.75" x14ac:dyDescent="0.25">
      <c r="A49" s="22" t="s">
        <v>15</v>
      </c>
      <c r="B49" s="26" t="s">
        <v>39</v>
      </c>
      <c r="C49" s="43">
        <v>68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43.51</v>
      </c>
      <c r="M49" s="53">
        <v>131.6</v>
      </c>
      <c r="N49" s="53">
        <v>7.9</v>
      </c>
      <c r="O49" s="53">
        <v>6.84</v>
      </c>
      <c r="P49" s="53">
        <v>14.75</v>
      </c>
    </row>
    <row r="50" spans="1:16" ht="15.75" x14ac:dyDescent="0.25">
      <c r="A50" s="22" t="s">
        <v>18</v>
      </c>
      <c r="B50" s="26" t="s">
        <v>41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55</v>
      </c>
      <c r="L50" s="53">
        <v>64.64</v>
      </c>
      <c r="M50" s="53">
        <v>140.11000000000001</v>
      </c>
      <c r="N50" s="53">
        <v>9.6</v>
      </c>
      <c r="O50" s="53">
        <v>8.1999999999999993</v>
      </c>
      <c r="P50" s="53">
        <v>6.3</v>
      </c>
    </row>
    <row r="51" spans="1:16" ht="15" x14ac:dyDescent="0.2">
      <c r="A51" s="26"/>
      <c r="B51" s="26" t="s">
        <v>42</v>
      </c>
      <c r="C51" s="43" t="s">
        <v>56</v>
      </c>
      <c r="D51" s="23" t="s">
        <v>57</v>
      </c>
      <c r="E51" s="25"/>
      <c r="F51" s="25"/>
      <c r="G51" s="25"/>
      <c r="H51" s="25"/>
      <c r="I51" s="25"/>
      <c r="J51" s="44"/>
      <c r="K51" s="53" t="s">
        <v>62</v>
      </c>
      <c r="L51" s="53">
        <v>30.56</v>
      </c>
      <c r="M51" s="53">
        <v>241.8</v>
      </c>
      <c r="N51" s="53">
        <v>5.9</v>
      </c>
      <c r="O51" s="53">
        <v>8.64</v>
      </c>
      <c r="P51" s="53">
        <v>42.84</v>
      </c>
    </row>
    <row r="52" spans="1:16" ht="15" x14ac:dyDescent="0.2">
      <c r="A52" s="26"/>
      <c r="B52" s="26" t="s">
        <v>35</v>
      </c>
      <c r="C52" s="43">
        <v>28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13.49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 t="s">
        <v>36</v>
      </c>
      <c r="D53" s="23" t="s">
        <v>60</v>
      </c>
      <c r="E53" s="25"/>
      <c r="F53" s="25"/>
      <c r="G53" s="25"/>
      <c r="H53" s="25"/>
      <c r="I53" s="25"/>
      <c r="J53" s="44"/>
      <c r="K53" s="53">
        <v>25</v>
      </c>
      <c r="L53" s="53">
        <v>6.69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37</v>
      </c>
      <c r="C54" s="43" t="s">
        <v>36</v>
      </c>
      <c r="D54" s="23" t="s">
        <v>43</v>
      </c>
      <c r="E54" s="25"/>
      <c r="F54" s="25"/>
      <c r="G54" s="25"/>
      <c r="H54" s="25"/>
      <c r="I54" s="25"/>
      <c r="J54" s="44"/>
      <c r="K54" s="53">
        <v>35.1</v>
      </c>
      <c r="L54" s="53">
        <v>3.34</v>
      </c>
      <c r="M54" s="53">
        <v>68.55</v>
      </c>
      <c r="N54" s="53">
        <v>2.76</v>
      </c>
      <c r="O54" s="53">
        <v>0.45</v>
      </c>
      <c r="P54" s="53">
        <v>13</v>
      </c>
    </row>
    <row r="55" spans="1:16" ht="15" x14ac:dyDescent="0.2">
      <c r="A55" s="26"/>
      <c r="B55" s="26" t="s">
        <v>37</v>
      </c>
      <c r="C55" s="43" t="s">
        <v>36</v>
      </c>
      <c r="D55" s="23" t="s">
        <v>38</v>
      </c>
      <c r="E55" s="25"/>
      <c r="F55" s="25"/>
      <c r="G55" s="25"/>
      <c r="H55" s="25"/>
      <c r="I55" s="25"/>
      <c r="J55" s="44"/>
      <c r="K55" s="53">
        <v>35</v>
      </c>
      <c r="L55" s="53">
        <v>3.21</v>
      </c>
      <c r="M55" s="53">
        <v>103.5</v>
      </c>
      <c r="N55" s="53">
        <v>2.37</v>
      </c>
      <c r="O55" s="53">
        <v>0.24</v>
      </c>
      <c r="P55" s="53">
        <v>15.6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940</v>
      </c>
      <c r="L59" s="60">
        <f>SUM(L48:L58)</f>
        <v>193</v>
      </c>
      <c r="M59" s="60">
        <f t="shared" ref="M59:P59" si="4">SUM(M48:M58)</f>
        <v>953.56</v>
      </c>
      <c r="N59" s="60">
        <f t="shared" si="4"/>
        <v>31.59</v>
      </c>
      <c r="O59" s="60">
        <f t="shared" si="4"/>
        <v>32.28</v>
      </c>
      <c r="P59" s="60">
        <f t="shared" si="4"/>
        <v>134.39000000000001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1618</v>
      </c>
      <c r="L60" s="61">
        <f>L46+L59</f>
        <v>330</v>
      </c>
      <c r="M60" s="61">
        <f t="shared" ref="M60:P60" si="5">M46+M59</f>
        <v>1633.69</v>
      </c>
      <c r="N60" s="61">
        <f t="shared" si="5"/>
        <v>56.59</v>
      </c>
      <c r="O60" s="61">
        <f t="shared" si="5"/>
        <v>55.519999999999996</v>
      </c>
      <c r="P60" s="61">
        <f t="shared" si="5"/>
        <v>231.10000000000002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44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63</v>
      </c>
      <c r="C65" s="64"/>
      <c r="K65" s="8"/>
      <c r="L65" s="8"/>
      <c r="M65" s="8"/>
      <c r="N65" s="8"/>
      <c r="O65" s="8"/>
      <c r="P65" s="8"/>
    </row>
    <row r="66" spans="1:16" x14ac:dyDescent="0.2">
      <c r="A66" t="s">
        <v>64</v>
      </c>
      <c r="C66" s="64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2026-03-25T09:00:11Z</dcterms:modified>
</cp:coreProperties>
</file>