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72AF3CA-4ED7-4E03-A744-22D08BB0A94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4" i="1"/>
  <c r="O24" i="1"/>
  <c r="N24" i="1"/>
  <c r="M24" i="1"/>
  <c r="L24" i="1"/>
</calcChain>
</file>

<file path=xl/sharedStrings.xml><?xml version="1.0" encoding="utf-8"?>
<sst xmlns="http://schemas.openxmlformats.org/spreadsheetml/2006/main" count="116" uniqueCount="67">
  <si>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</si>
  <si>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</si>
  <si>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</si>
  <si>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</si>
  <si>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</si>
  <si>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</si>
  <si>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</si>
  <si>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</si>
  <si>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</si>
  <si>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</si>
  <si>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</si>
  <si>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</si>
  <si>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</si>
  <si>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</si>
  <si>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</si>
  <si>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</si>
  <si>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</si>
  <si>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</si>
  <si>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</si>
  <si>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</si>
  <si>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</si>
  <si>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</si>
  <si>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</si>
  <si>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</si>
  <si>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</si>
  <si>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</si>
  <si>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</si>
  <si>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</si>
  <si>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</si>
  <si>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</si>
  <si>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</si>
  <si>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Хлеб пшеничный (1)</t>
  </si>
  <si>
    <t>доп блюдо</t>
  </si>
  <si>
    <t>гор блюдо</t>
  </si>
  <si>
    <t>напиток</t>
  </si>
  <si>
    <t>хлеб</t>
  </si>
  <si>
    <t>пром</t>
  </si>
  <si>
    <t>Хлеб ржаной (2)</t>
  </si>
  <si>
    <t>закуска</t>
  </si>
  <si>
    <t>1 блюдо</t>
  </si>
  <si>
    <t>2 блюдо</t>
  </si>
  <si>
    <t>гарнир</t>
  </si>
  <si>
    <t>Каша молочн "Пять злаков" с карамелизов. ябл/масло сливочное</t>
  </si>
  <si>
    <t>Какао витаминизированное  (5)</t>
  </si>
  <si>
    <t>263/49</t>
  </si>
  <si>
    <t>160/20/5</t>
  </si>
  <si>
    <t>Яблоки</t>
  </si>
  <si>
    <t>Рис отварной рассыпчатый /овощи припущенные (перец сладкий, горошек, морковь, фасоль стручковая, кукуруза)</t>
  </si>
  <si>
    <t>Напиток из ягодной смеси</t>
  </si>
  <si>
    <t>54/81</t>
  </si>
  <si>
    <t>411/40</t>
  </si>
  <si>
    <t>214/233</t>
  </si>
  <si>
    <t>1 шт</t>
  </si>
  <si>
    <t>200/10</t>
  </si>
  <si>
    <t>Биточки рыбн "Любительские" (горбуша)/ соус сметанный с томатом</t>
  </si>
  <si>
    <t>70/30</t>
  </si>
  <si>
    <t>130/25</t>
  </si>
  <si>
    <t>Борщ Сибирский , сметана</t>
  </si>
  <si>
    <t>250/10</t>
  </si>
  <si>
    <t>80/30</t>
  </si>
  <si>
    <t>150/40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</si>
  <si>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</si>
  <si>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</si>
  <si>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200/40/5</t>
  </si>
  <si>
    <t>Творожок в индивидуальн упаковке "Наша Маша" (4)</t>
  </si>
  <si>
    <t>04.03.2026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</si>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</sst>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0" xfId="0" applyFont="1"/>
    <xf numFmtId="0" fontId="7" fillId="0" borderId="0" xfId="0" applyFont="1"/>
    <xf numFmtId="49" fontId="7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5" fillId="0" borderId="0" xfId="0" applyNumberFormat="1" applyFont="1"/>
    <xf numFmtId="0" fontId="5" fillId="0" borderId="0" xfId="0" applyFont="1"/>
    <xf numFmtId="0" fontId="5" fillId="0" borderId="6" xfId="0" applyFont="1" applyBorder="1"/>
    <xf numFmtId="0" fontId="5" fillId="0" borderId="4" xfId="0" applyFont="1" applyBorder="1"/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10" xfId="0" applyBorder="1"/>
    <xf numFmtId="49" fontId="5" fillId="0" borderId="6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3" xfId="0" applyFont="1" applyBorder="1"/>
    <xf numFmtId="0" fontId="9" fillId="0" borderId="1" xfId="0" applyFont="1" applyBorder="1"/>
    <xf numFmtId="0" fontId="9" fillId="0" borderId="0" xfId="0" applyFont="1" applyBorder="1"/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4" xfId="0" applyFont="1" applyBorder="1"/>
    <xf numFmtId="0" fontId="9" fillId="0" borderId="2" xfId="0" applyFont="1" applyBorder="1"/>
    <xf numFmtId="0" fontId="8" fillId="0" borderId="2" xfId="0" applyFont="1" applyBorder="1"/>
    <xf numFmtId="0" fontId="8" fillId="0" borderId="5" xfId="0" applyFont="1" applyBorder="1"/>
    <xf numFmtId="0" fontId="9" fillId="0" borderId="9" xfId="0" applyFont="1" applyBorder="1"/>
    <xf numFmtId="0" fontId="9" fillId="0" borderId="11" xfId="0" applyFont="1" applyBorder="1"/>
    <xf numFmtId="0" fontId="9" fillId="0" borderId="5" xfId="0" applyFont="1" applyBorder="1"/>
    <xf numFmtId="0" fontId="9" fillId="0" borderId="10" xfId="0" applyFont="1" applyBorder="1"/>
    <xf numFmtId="2" fontId="9" fillId="0" borderId="1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9" fontId="10" fillId="0" borderId="0" xfId="0" applyNumberFormat="1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7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65</v>
      </c>
      <c r="L3" s="7" t="s">
        <v>28</v>
      </c>
      <c r="O3" s="7" t="s">
        <v>65</v>
      </c>
    </row>
    <row r="4" spans="1:19" ht="23.25" x14ac:dyDescent="0.45">
      <c r="A4" s="73" t="s">
        <v>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9" x14ac:dyDescent="0.2">
      <c r="A5" s="75">
        <v>46085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9" ht="15" x14ac:dyDescent="0.25">
      <c r="A6" s="74" t="s">
        <v>3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customHeight="1" x14ac:dyDescent="0.2">
      <c r="A7" s="72" t="s">
        <v>19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9" ht="18.75" customHeight="1" x14ac:dyDescent="0.25">
      <c r="A8" s="14" t="s">
        <v>20</v>
      </c>
      <c r="B8" s="14" t="s">
        <v>66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32</v>
      </c>
      <c r="C13" s="56" t="s">
        <v>36</v>
      </c>
      <c r="D13" s="23" t="s">
        <v>64</v>
      </c>
      <c r="E13" s="24"/>
      <c r="F13" s="24"/>
      <c r="G13" s="24"/>
      <c r="H13" s="24"/>
      <c r="I13" s="24"/>
      <c r="J13" s="24"/>
      <c r="K13" s="48">
        <v>100</v>
      </c>
      <c r="L13" s="39">
        <v>51.17</v>
      </c>
      <c r="M13" s="39">
        <v>97</v>
      </c>
      <c r="N13" s="39">
        <v>9</v>
      </c>
      <c r="O13" s="39">
        <v>5</v>
      </c>
      <c r="P13" s="40">
        <v>4</v>
      </c>
    </row>
    <row r="14" spans="1:19" ht="15.75" x14ac:dyDescent="0.25">
      <c r="A14" s="25"/>
      <c r="B14" s="23" t="s">
        <v>33</v>
      </c>
      <c r="C14" s="56" t="s">
        <v>44</v>
      </c>
      <c r="D14" s="23" t="s">
        <v>42</v>
      </c>
      <c r="E14" s="24"/>
      <c r="F14" s="24"/>
      <c r="G14" s="24"/>
      <c r="H14" s="24"/>
      <c r="I14" s="24"/>
      <c r="J14" s="24"/>
      <c r="K14" s="48" t="s">
        <v>45</v>
      </c>
      <c r="L14" s="39">
        <v>30.9</v>
      </c>
      <c r="M14" s="39">
        <v>218.3</v>
      </c>
      <c r="N14" s="39">
        <v>4.8</v>
      </c>
      <c r="O14" s="39">
        <v>8.8000000000000007</v>
      </c>
      <c r="P14" s="40">
        <v>43.8</v>
      </c>
    </row>
    <row r="15" spans="1:19" ht="15.75" x14ac:dyDescent="0.25">
      <c r="A15" s="25" t="s">
        <v>17</v>
      </c>
      <c r="B15" s="23" t="s">
        <v>34</v>
      </c>
      <c r="C15" s="56">
        <v>10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17.899999999999999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31</v>
      </c>
      <c r="E16" s="24"/>
      <c r="F16" s="24"/>
      <c r="G16" s="24"/>
      <c r="H16" s="24"/>
      <c r="I16" s="24"/>
      <c r="J16" s="24"/>
      <c r="K16" s="48">
        <v>46.3</v>
      </c>
      <c r="L16" s="39">
        <v>4.24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.75" x14ac:dyDescent="0.25">
      <c r="A17" s="25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.75" x14ac:dyDescent="0.25">
      <c r="A24" s="22"/>
      <c r="B24" s="23"/>
      <c r="C24" s="56"/>
      <c r="D24" s="26" t="s">
        <v>5</v>
      </c>
      <c r="E24" s="27"/>
      <c r="F24" s="24"/>
      <c r="G24" s="24"/>
      <c r="H24" s="24"/>
      <c r="I24" s="24"/>
      <c r="J24" s="24"/>
      <c r="K24" s="54">
        <v>541</v>
      </c>
      <c r="L24" s="41">
        <f>SUM(L12:L23)</f>
        <v>119.00000000000001</v>
      </c>
      <c r="M24" s="41">
        <f>SUM(M12:M23)</f>
        <v>588.29999999999995</v>
      </c>
      <c r="N24" s="41">
        <f>SUM(N12:N23)</f>
        <v>23.459999999999997</v>
      </c>
      <c r="O24" s="41">
        <f>SUM(O12:O23)</f>
        <v>19.920000000000002</v>
      </c>
      <c r="P24" s="41">
        <f>SUM(P12:P23)</f>
        <v>83.8</v>
      </c>
    </row>
    <row r="25" spans="1:16" ht="15" x14ac:dyDescent="0.2">
      <c r="A25" s="22"/>
      <c r="B25" s="23"/>
      <c r="C25" s="56"/>
      <c r="D25" s="23"/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" x14ac:dyDescent="0.2">
      <c r="A26" s="28"/>
      <c r="B26" s="29" t="s">
        <v>32</v>
      </c>
      <c r="C26" s="57">
        <v>89</v>
      </c>
      <c r="D26" s="29" t="s">
        <v>30</v>
      </c>
      <c r="E26" s="30"/>
      <c r="F26" s="30"/>
      <c r="G26" s="30"/>
      <c r="H26" s="30"/>
      <c r="I26" s="30"/>
      <c r="J26" s="30"/>
      <c r="K26" s="49">
        <v>15</v>
      </c>
      <c r="L26" s="42">
        <v>22.18</v>
      </c>
      <c r="M26" s="42">
        <v>45</v>
      </c>
      <c r="N26" s="42">
        <v>3.9</v>
      </c>
      <c r="O26" s="42">
        <v>4.05</v>
      </c>
      <c r="P26" s="43">
        <v>0</v>
      </c>
    </row>
    <row r="27" spans="1:16" ht="15.75" x14ac:dyDescent="0.25">
      <c r="A27" s="25" t="s">
        <v>14</v>
      </c>
      <c r="B27" s="23" t="s">
        <v>32</v>
      </c>
      <c r="C27" s="56" t="s">
        <v>36</v>
      </c>
      <c r="D27" s="23" t="s">
        <v>64</v>
      </c>
      <c r="E27" s="24"/>
      <c r="F27" s="24"/>
      <c r="G27" s="24"/>
      <c r="H27" s="24"/>
      <c r="I27" s="24"/>
      <c r="J27" s="24"/>
      <c r="K27" s="48">
        <v>100</v>
      </c>
      <c r="L27" s="39">
        <v>51.17</v>
      </c>
      <c r="M27" s="39">
        <v>97</v>
      </c>
      <c r="N27" s="39">
        <v>9</v>
      </c>
      <c r="O27" s="39">
        <v>5</v>
      </c>
      <c r="P27" s="40">
        <v>4</v>
      </c>
    </row>
    <row r="28" spans="1:16" ht="15.75" x14ac:dyDescent="0.25">
      <c r="A28" s="25" t="s">
        <v>18</v>
      </c>
      <c r="B28" s="23" t="s">
        <v>33</v>
      </c>
      <c r="C28" s="56" t="s">
        <v>44</v>
      </c>
      <c r="D28" s="23" t="s">
        <v>42</v>
      </c>
      <c r="E28" s="24"/>
      <c r="F28" s="24"/>
      <c r="G28" s="24"/>
      <c r="H28" s="24"/>
      <c r="I28" s="24"/>
      <c r="J28" s="24"/>
      <c r="K28" s="48" t="s">
        <v>63</v>
      </c>
      <c r="L28" s="39">
        <v>42.46</v>
      </c>
      <c r="M28" s="39">
        <v>300.17</v>
      </c>
      <c r="N28" s="39">
        <v>6.04</v>
      </c>
      <c r="O28" s="39">
        <v>10.9</v>
      </c>
      <c r="P28" s="40">
        <v>56.24</v>
      </c>
    </row>
    <row r="29" spans="1:16" ht="15" x14ac:dyDescent="0.2">
      <c r="A29" s="22"/>
      <c r="B29" s="23" t="s">
        <v>34</v>
      </c>
      <c r="C29" s="56">
        <v>10</v>
      </c>
      <c r="D29" s="23" t="s">
        <v>43</v>
      </c>
      <c r="E29" s="24"/>
      <c r="F29" s="24"/>
      <c r="G29" s="24"/>
      <c r="H29" s="24"/>
      <c r="I29" s="24"/>
      <c r="J29" s="24"/>
      <c r="K29" s="48">
        <v>200</v>
      </c>
      <c r="L29" s="39">
        <v>17.899999999999999</v>
      </c>
      <c r="M29" s="39">
        <v>105</v>
      </c>
      <c r="N29" s="39">
        <v>3.9</v>
      </c>
      <c r="O29" s="39">
        <v>3.1</v>
      </c>
      <c r="P29" s="40">
        <v>15.2</v>
      </c>
    </row>
    <row r="30" spans="1:16" ht="15" x14ac:dyDescent="0.2">
      <c r="A30" s="22"/>
      <c r="B30" s="23" t="s">
        <v>35</v>
      </c>
      <c r="C30" s="56" t="s">
        <v>36</v>
      </c>
      <c r="D30" s="23" t="s">
        <v>31</v>
      </c>
      <c r="E30" s="24"/>
      <c r="F30" s="24"/>
      <c r="G30" s="24"/>
      <c r="H30" s="24"/>
      <c r="I30" s="24"/>
      <c r="J30" s="24"/>
      <c r="K30" s="48">
        <v>35.9</v>
      </c>
      <c r="L30" s="39">
        <v>3.29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" x14ac:dyDescent="0.2">
      <c r="A34" s="22"/>
      <c r="B34" s="23"/>
      <c r="C34" s="56"/>
      <c r="D34" s="23"/>
      <c r="E34" s="24"/>
      <c r="F34" s="24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/>
      <c r="E35" s="27"/>
      <c r="F35" s="27"/>
      <c r="G35" s="24"/>
      <c r="H35" s="24"/>
      <c r="I35" s="24"/>
      <c r="J35" s="24"/>
      <c r="K35" s="48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56"/>
      <c r="D36" s="26" t="s">
        <v>5</v>
      </c>
      <c r="E36" s="27"/>
      <c r="F36" s="24"/>
      <c r="G36" s="24"/>
      <c r="H36" s="24"/>
      <c r="I36" s="24"/>
      <c r="J36" s="24"/>
      <c r="K36" s="54">
        <v>596</v>
      </c>
      <c r="L36" s="41">
        <f>SUM(L26:L35)</f>
        <v>137</v>
      </c>
      <c r="M36" s="41">
        <f t="shared" ref="M36:P36" si="0">SUM(M26:M35)</f>
        <v>685.17000000000007</v>
      </c>
      <c r="N36" s="41">
        <f t="shared" si="0"/>
        <v>26</v>
      </c>
      <c r="O36" s="41">
        <f t="shared" si="0"/>
        <v>23.370000000000005</v>
      </c>
      <c r="P36" s="41">
        <f t="shared" si="0"/>
        <v>96.24</v>
      </c>
    </row>
    <row r="37" spans="1:16" ht="15.75" x14ac:dyDescent="0.25">
      <c r="A37" s="31"/>
      <c r="B37" s="32"/>
      <c r="C37" s="58"/>
      <c r="D37" s="33"/>
      <c r="E37" s="34"/>
      <c r="F37" s="34"/>
      <c r="G37" s="34"/>
      <c r="H37" s="34"/>
      <c r="I37" s="34"/>
      <c r="J37" s="34"/>
      <c r="K37" s="50"/>
      <c r="L37" s="44"/>
      <c r="M37" s="44"/>
      <c r="N37" s="44"/>
      <c r="O37" s="44"/>
      <c r="P37" s="45"/>
    </row>
    <row r="38" spans="1:16" ht="15" x14ac:dyDescent="0.2">
      <c r="A38" s="28"/>
      <c r="B38" s="28" t="s">
        <v>38</v>
      </c>
      <c r="C38" s="59">
        <v>161</v>
      </c>
      <c r="D38" s="29" t="s">
        <v>46</v>
      </c>
      <c r="E38" s="30"/>
      <c r="F38" s="30"/>
      <c r="G38" s="30"/>
      <c r="H38" s="30"/>
      <c r="I38" s="30"/>
      <c r="J38" s="35"/>
      <c r="K38" s="51" t="s">
        <v>52</v>
      </c>
      <c r="L38" s="43">
        <v>25.88</v>
      </c>
      <c r="M38" s="43">
        <v>70.5</v>
      </c>
      <c r="N38" s="43">
        <v>0</v>
      </c>
      <c r="O38" s="43">
        <v>0</v>
      </c>
      <c r="P38" s="43">
        <v>17.64</v>
      </c>
    </row>
    <row r="39" spans="1:16" ht="15.75" x14ac:dyDescent="0.25">
      <c r="A39" s="25" t="s">
        <v>15</v>
      </c>
      <c r="B39" s="22" t="s">
        <v>39</v>
      </c>
      <c r="C39" s="60" t="s">
        <v>49</v>
      </c>
      <c r="D39" s="23" t="s">
        <v>57</v>
      </c>
      <c r="E39" s="24"/>
      <c r="F39" s="24"/>
      <c r="G39" s="24"/>
      <c r="H39" s="24"/>
      <c r="I39" s="24"/>
      <c r="J39" s="36"/>
      <c r="K39" s="52" t="s">
        <v>53</v>
      </c>
      <c r="L39" s="40">
        <v>26.21</v>
      </c>
      <c r="M39" s="40">
        <v>96.7</v>
      </c>
      <c r="N39" s="40">
        <v>4.2</v>
      </c>
      <c r="O39" s="40">
        <v>6.52</v>
      </c>
      <c r="P39" s="40">
        <v>4.5</v>
      </c>
    </row>
    <row r="40" spans="1:16" ht="15.75" x14ac:dyDescent="0.25">
      <c r="A40" s="25" t="s">
        <v>17</v>
      </c>
      <c r="B40" s="22" t="s">
        <v>40</v>
      </c>
      <c r="C40" s="60" t="s">
        <v>50</v>
      </c>
      <c r="D40" s="23" t="s">
        <v>54</v>
      </c>
      <c r="E40" s="24"/>
      <c r="F40" s="24"/>
      <c r="G40" s="24"/>
      <c r="H40" s="24"/>
      <c r="I40" s="24"/>
      <c r="J40" s="36"/>
      <c r="K40" s="52" t="s">
        <v>55</v>
      </c>
      <c r="L40" s="40">
        <v>65.92</v>
      </c>
      <c r="M40" s="40">
        <v>140.4</v>
      </c>
      <c r="N40" s="40">
        <v>11.1</v>
      </c>
      <c r="O40" s="40">
        <v>12.7</v>
      </c>
      <c r="P40" s="40">
        <v>8.3000000000000007</v>
      </c>
    </row>
    <row r="41" spans="1:16" ht="15" x14ac:dyDescent="0.2">
      <c r="A41" s="22"/>
      <c r="B41" s="22" t="s">
        <v>41</v>
      </c>
      <c r="C41" s="60" t="s">
        <v>51</v>
      </c>
      <c r="D41" s="23" t="s">
        <v>47</v>
      </c>
      <c r="E41" s="24"/>
      <c r="F41" s="24"/>
      <c r="G41" s="24"/>
      <c r="H41" s="24"/>
      <c r="I41" s="24"/>
      <c r="J41" s="36"/>
      <c r="K41" s="52" t="s">
        <v>56</v>
      </c>
      <c r="L41" s="40">
        <v>28.9</v>
      </c>
      <c r="M41" s="40">
        <v>241.5</v>
      </c>
      <c r="N41" s="40">
        <v>6.6</v>
      </c>
      <c r="O41" s="40">
        <v>7.8</v>
      </c>
      <c r="P41" s="40">
        <v>33.700000000000003</v>
      </c>
    </row>
    <row r="42" spans="1:16" ht="15" x14ac:dyDescent="0.2">
      <c r="A42" s="22"/>
      <c r="B42" s="22" t="s">
        <v>34</v>
      </c>
      <c r="C42" s="60">
        <v>28</v>
      </c>
      <c r="D42" s="23" t="s">
        <v>48</v>
      </c>
      <c r="E42" s="24"/>
      <c r="F42" s="24"/>
      <c r="G42" s="24"/>
      <c r="H42" s="24"/>
      <c r="I42" s="24"/>
      <c r="J42" s="36"/>
      <c r="K42" s="52">
        <v>200</v>
      </c>
      <c r="L42" s="40">
        <v>13.49</v>
      </c>
      <c r="M42" s="40">
        <v>102</v>
      </c>
      <c r="N42" s="40">
        <v>0.2</v>
      </c>
      <c r="O42" s="40">
        <v>0.1</v>
      </c>
      <c r="P42" s="40">
        <v>25</v>
      </c>
    </row>
    <row r="43" spans="1:16" ht="15" x14ac:dyDescent="0.2">
      <c r="A43" s="22"/>
      <c r="B43" s="22" t="s">
        <v>35</v>
      </c>
      <c r="C43" s="60" t="s">
        <v>36</v>
      </c>
      <c r="D43" s="23" t="s">
        <v>37</v>
      </c>
      <c r="E43" s="24"/>
      <c r="F43" s="24"/>
      <c r="G43" s="24"/>
      <c r="H43" s="24"/>
      <c r="I43" s="24"/>
      <c r="J43" s="36"/>
      <c r="K43" s="52">
        <v>30</v>
      </c>
      <c r="L43" s="40">
        <v>2.86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31</v>
      </c>
      <c r="E44" s="24"/>
      <c r="F44" s="24"/>
      <c r="G44" s="24"/>
      <c r="H44" s="24"/>
      <c r="I44" s="24"/>
      <c r="J44" s="36"/>
      <c r="K44" s="52">
        <v>29.9</v>
      </c>
      <c r="L44" s="40">
        <v>2.74</v>
      </c>
      <c r="M44" s="40">
        <v>103.5</v>
      </c>
      <c r="N44" s="40">
        <v>2.37</v>
      </c>
      <c r="O44" s="40">
        <v>0.24</v>
      </c>
      <c r="P44" s="40">
        <v>15.6</v>
      </c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" x14ac:dyDescent="0.2">
      <c r="A47" s="22"/>
      <c r="B47" s="22"/>
      <c r="C47" s="60"/>
      <c r="D47" s="23"/>
      <c r="E47" s="24"/>
      <c r="F47" s="24"/>
      <c r="G47" s="24"/>
      <c r="H47" s="24"/>
      <c r="I47" s="24"/>
      <c r="J47" s="36"/>
      <c r="K47" s="52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60"/>
      <c r="D48" s="26" t="s">
        <v>5</v>
      </c>
      <c r="E48" s="27"/>
      <c r="F48" s="24"/>
      <c r="G48" s="24"/>
      <c r="H48" s="24"/>
      <c r="I48" s="24"/>
      <c r="J48" s="36"/>
      <c r="K48" s="55">
        <v>875</v>
      </c>
      <c r="L48" s="46">
        <f>SUM(L38:L47)</f>
        <v>166.00000000000003</v>
      </c>
      <c r="M48" s="46">
        <f t="shared" ref="M48:P48" si="1">SUM(M38:M47)</f>
        <v>823.15</v>
      </c>
      <c r="N48" s="46">
        <f t="shared" si="1"/>
        <v>27.23</v>
      </c>
      <c r="O48" s="46">
        <f t="shared" si="1"/>
        <v>27.81</v>
      </c>
      <c r="P48" s="46">
        <f t="shared" si="1"/>
        <v>117.74</v>
      </c>
    </row>
    <row r="49" spans="1:16" ht="15" x14ac:dyDescent="0.2">
      <c r="A49" s="31"/>
      <c r="B49" s="31"/>
      <c r="C49" s="61"/>
      <c r="D49" s="32"/>
      <c r="E49" s="37"/>
      <c r="F49" s="37"/>
      <c r="G49" s="37"/>
      <c r="H49" s="37"/>
      <c r="I49" s="37"/>
      <c r="J49" s="38"/>
      <c r="K49" s="53"/>
      <c r="L49" s="47"/>
      <c r="M49" s="47"/>
      <c r="N49" s="47"/>
      <c r="O49" s="47"/>
      <c r="P49" s="47"/>
    </row>
    <row r="50" spans="1:16" ht="15" x14ac:dyDescent="0.2">
      <c r="A50" s="28"/>
      <c r="B50" s="28" t="s">
        <v>38</v>
      </c>
      <c r="C50" s="59">
        <v>161</v>
      </c>
      <c r="D50" s="29" t="s">
        <v>46</v>
      </c>
      <c r="E50" s="30"/>
      <c r="F50" s="30"/>
      <c r="G50" s="30"/>
      <c r="H50" s="30"/>
      <c r="I50" s="30"/>
      <c r="J50" s="35"/>
      <c r="K50" s="51" t="s">
        <v>52</v>
      </c>
      <c r="L50" s="43">
        <v>25.88</v>
      </c>
      <c r="M50" s="43">
        <v>70.5</v>
      </c>
      <c r="N50" s="43">
        <v>0</v>
      </c>
      <c r="O50" s="43">
        <v>0</v>
      </c>
      <c r="P50" s="43">
        <v>17.64</v>
      </c>
    </row>
    <row r="51" spans="1:16" ht="15.75" x14ac:dyDescent="0.25">
      <c r="A51" s="25" t="s">
        <v>15</v>
      </c>
      <c r="B51" s="22" t="s">
        <v>39</v>
      </c>
      <c r="C51" s="60" t="s">
        <v>49</v>
      </c>
      <c r="D51" s="23" t="s">
        <v>57</v>
      </c>
      <c r="E51" s="24"/>
      <c r="F51" s="24"/>
      <c r="G51" s="24"/>
      <c r="H51" s="24"/>
      <c r="I51" s="24"/>
      <c r="J51" s="36"/>
      <c r="K51" s="52" t="s">
        <v>58</v>
      </c>
      <c r="L51" s="40">
        <v>31.85</v>
      </c>
      <c r="M51" s="40">
        <v>120.9</v>
      </c>
      <c r="N51" s="40">
        <v>5.25</v>
      </c>
      <c r="O51" s="40">
        <v>8.15</v>
      </c>
      <c r="P51" s="40">
        <v>5.63</v>
      </c>
    </row>
    <row r="52" spans="1:16" ht="15.75" x14ac:dyDescent="0.25">
      <c r="A52" s="25" t="s">
        <v>18</v>
      </c>
      <c r="B52" s="22" t="s">
        <v>40</v>
      </c>
      <c r="C52" s="60" t="s">
        <v>50</v>
      </c>
      <c r="D52" s="23" t="s">
        <v>54</v>
      </c>
      <c r="E52" s="24"/>
      <c r="F52" s="24"/>
      <c r="G52" s="24"/>
      <c r="H52" s="24"/>
      <c r="I52" s="24"/>
      <c r="J52" s="36"/>
      <c r="K52" s="52" t="s">
        <v>59</v>
      </c>
      <c r="L52" s="40">
        <v>74.7</v>
      </c>
      <c r="M52" s="40">
        <v>148</v>
      </c>
      <c r="N52" s="40">
        <v>12.33</v>
      </c>
      <c r="O52" s="40">
        <v>14.1</v>
      </c>
      <c r="P52" s="40">
        <v>9.1999999999999993</v>
      </c>
    </row>
    <row r="53" spans="1:16" ht="15" x14ac:dyDescent="0.2">
      <c r="A53" s="22"/>
      <c r="B53" s="22" t="s">
        <v>41</v>
      </c>
      <c r="C53" s="60" t="s">
        <v>51</v>
      </c>
      <c r="D53" s="23" t="s">
        <v>47</v>
      </c>
      <c r="E53" s="24"/>
      <c r="F53" s="24"/>
      <c r="G53" s="24"/>
      <c r="H53" s="24"/>
      <c r="I53" s="24"/>
      <c r="J53" s="36"/>
      <c r="K53" s="52" t="s">
        <v>60</v>
      </c>
      <c r="L53" s="40">
        <v>38.74</v>
      </c>
      <c r="M53" s="40">
        <v>281.8</v>
      </c>
      <c r="N53" s="40">
        <v>7.92</v>
      </c>
      <c r="O53" s="40">
        <v>9.36</v>
      </c>
      <c r="P53" s="40">
        <v>40.44</v>
      </c>
    </row>
    <row r="54" spans="1:16" ht="15" x14ac:dyDescent="0.2">
      <c r="A54" s="22"/>
      <c r="B54" s="22" t="s">
        <v>34</v>
      </c>
      <c r="C54" s="60">
        <v>28</v>
      </c>
      <c r="D54" s="23" t="s">
        <v>48</v>
      </c>
      <c r="E54" s="24"/>
      <c r="F54" s="24"/>
      <c r="G54" s="24"/>
      <c r="H54" s="24"/>
      <c r="I54" s="24"/>
      <c r="J54" s="36"/>
      <c r="K54" s="52">
        <v>200</v>
      </c>
      <c r="L54" s="40">
        <v>13.49</v>
      </c>
      <c r="M54" s="40">
        <v>102</v>
      </c>
      <c r="N54" s="40">
        <v>0.2</v>
      </c>
      <c r="O54" s="40">
        <v>0.1</v>
      </c>
      <c r="P54" s="40">
        <v>25</v>
      </c>
    </row>
    <row r="55" spans="1:16" ht="15" x14ac:dyDescent="0.2">
      <c r="A55" s="22"/>
      <c r="B55" s="22" t="s">
        <v>35</v>
      </c>
      <c r="C55" s="60" t="s">
        <v>36</v>
      </c>
      <c r="D55" s="23" t="s">
        <v>37</v>
      </c>
      <c r="E55" s="24"/>
      <c r="F55" s="24"/>
      <c r="G55" s="24"/>
      <c r="H55" s="24"/>
      <c r="I55" s="24"/>
      <c r="J55" s="36"/>
      <c r="K55" s="52">
        <v>44.3</v>
      </c>
      <c r="L55" s="40">
        <v>4.22</v>
      </c>
      <c r="M55" s="40">
        <v>91.4</v>
      </c>
      <c r="N55" s="40">
        <v>3.68</v>
      </c>
      <c r="O55" s="40">
        <v>0.6</v>
      </c>
      <c r="P55" s="40">
        <v>17.28</v>
      </c>
    </row>
    <row r="56" spans="1:16" ht="15" x14ac:dyDescent="0.2">
      <c r="A56" s="22"/>
      <c r="B56" s="22" t="s">
        <v>35</v>
      </c>
      <c r="C56" s="60" t="s">
        <v>36</v>
      </c>
      <c r="D56" s="23" t="s">
        <v>31</v>
      </c>
      <c r="E56" s="24"/>
      <c r="F56" s="24"/>
      <c r="G56" s="24"/>
      <c r="H56" s="24"/>
      <c r="I56" s="24"/>
      <c r="J56" s="36"/>
      <c r="K56" s="52">
        <v>45</v>
      </c>
      <c r="L56" s="40">
        <v>4.12</v>
      </c>
      <c r="M56" s="40">
        <v>138</v>
      </c>
      <c r="N56" s="40">
        <v>3.16</v>
      </c>
      <c r="O56" s="40">
        <v>0.32</v>
      </c>
      <c r="P56" s="40">
        <v>20.8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22"/>
      <c r="B59" s="22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.75" x14ac:dyDescent="0.25">
      <c r="A60" s="22"/>
      <c r="B60" s="22"/>
      <c r="C60" s="60"/>
      <c r="D60" s="26" t="s">
        <v>5</v>
      </c>
      <c r="E60" s="27"/>
      <c r="F60" s="24"/>
      <c r="G60" s="24"/>
      <c r="H60" s="24"/>
      <c r="I60" s="24"/>
      <c r="J60" s="36"/>
      <c r="K60" s="55">
        <v>999</v>
      </c>
      <c r="L60" s="46">
        <f>SUM(L50:L59)</f>
        <v>193.00000000000003</v>
      </c>
      <c r="M60" s="46">
        <f t="shared" ref="M60:P60" si="2">SUM(M50:M59)</f>
        <v>952.6</v>
      </c>
      <c r="N60" s="46">
        <f t="shared" si="2"/>
        <v>32.54</v>
      </c>
      <c r="O60" s="46">
        <f t="shared" si="2"/>
        <v>32.630000000000003</v>
      </c>
      <c r="P60" s="46">
        <f t="shared" si="2"/>
        <v>135.99</v>
      </c>
    </row>
    <row r="61" spans="1:16" ht="15" x14ac:dyDescent="0.2">
      <c r="A61" s="31"/>
      <c r="B61" s="31"/>
      <c r="C61" s="61"/>
      <c r="D61" s="32"/>
      <c r="E61" s="37"/>
      <c r="F61" s="37"/>
      <c r="G61" s="37"/>
      <c r="H61" s="37"/>
      <c r="I61" s="37"/>
      <c r="J61" s="38"/>
      <c r="K61" s="53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ht="14.25" x14ac:dyDescent="0.2">
      <c r="A63" s="63" t="s">
        <v>29</v>
      </c>
      <c r="B63" s="63"/>
      <c r="C63" s="64"/>
      <c r="D63" s="63"/>
      <c r="E63" s="63"/>
      <c r="F63" s="63"/>
      <c r="G63" s="63"/>
      <c r="H63" s="63"/>
      <c r="I63" s="63"/>
      <c r="J63" s="63"/>
      <c r="K63" s="65"/>
      <c r="L63" s="65"/>
      <c r="M63" s="65"/>
      <c r="N63" s="8"/>
      <c r="O63" s="8"/>
      <c r="P63" s="8"/>
    </row>
    <row r="64" spans="1:16" ht="14.25" x14ac:dyDescent="0.2">
      <c r="A64" s="63" t="s">
        <v>22</v>
      </c>
      <c r="B64" s="63"/>
      <c r="C64" s="64"/>
      <c r="D64" s="63"/>
      <c r="E64" s="63"/>
      <c r="F64" s="63"/>
      <c r="G64" s="63"/>
      <c r="H64" s="63"/>
      <c r="I64" s="63"/>
      <c r="J64" s="63"/>
      <c r="K64" s="65"/>
      <c r="L64" s="65"/>
      <c r="M64" s="65"/>
      <c r="N64" s="8"/>
      <c r="O64" s="8"/>
      <c r="P64" s="8"/>
    </row>
    <row r="65" spans="1:16" ht="14.25" x14ac:dyDescent="0.2">
      <c r="A65" s="63" t="s">
        <v>23</v>
      </c>
      <c r="B65" s="63"/>
      <c r="C65" s="64"/>
      <c r="D65" s="63"/>
      <c r="E65" s="63"/>
      <c r="F65" s="63"/>
      <c r="G65" s="63"/>
      <c r="H65" s="63"/>
      <c r="I65" s="63"/>
      <c r="J65" s="63"/>
      <c r="K65" s="65"/>
      <c r="L65" s="65"/>
      <c r="M65" s="65"/>
      <c r="N65" s="8"/>
      <c r="O65" s="8"/>
      <c r="P65" s="8"/>
    </row>
    <row r="66" spans="1:16" ht="15" x14ac:dyDescent="0.25">
      <c r="A66" s="68" t="s">
        <v>61</v>
      </c>
      <c r="B66" s="66"/>
      <c r="C66" s="66"/>
      <c r="D66" s="63"/>
      <c r="E66" s="63"/>
      <c r="F66" s="63"/>
      <c r="G66" s="63"/>
      <c r="H66" s="63"/>
      <c r="I66" s="63"/>
      <c r="J66" s="63"/>
      <c r="K66" s="65"/>
      <c r="L66" s="65"/>
      <c r="M66" s="65"/>
      <c r="N66" s="8"/>
      <c r="O66" s="8"/>
      <c r="P66" s="8"/>
    </row>
    <row r="67" spans="1:16" ht="15" x14ac:dyDescent="0.25">
      <c r="A67" s="67" t="s">
        <v>62</v>
      </c>
      <c r="B67" s="66"/>
      <c r="C67" s="66"/>
      <c r="D67" s="63"/>
      <c r="E67" s="63"/>
      <c r="F67" s="63"/>
      <c r="G67" s="63"/>
      <c r="H67" s="63"/>
      <c r="I67" s="63"/>
      <c r="J67" s="63"/>
      <c r="K67" s="65"/>
      <c r="L67" s="65"/>
      <c r="M67" s="65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2026-03-02T05:23:25Z</cp:lastPrinted>
  <dcterms:created xsi:type="dcterms:W3CDTF">2003-07-03T17:10:57Z</dcterms:created>
  <dcterms:modified xsi:type="dcterms:W3CDTF">2026-03-04T06:03:05Z</dcterms:modified>
</cp:coreProperties>
</file>