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FB9C1D-77EA-4A42-8053-F7E25F8275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<sst xmlns="http://schemas.openxmlformats.org/spreadsheetml/2006/main" count="118" uniqueCount="69">
  <si>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</si>
  <si>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</si>
  <si>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</si>
  <si>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</si>
  <si>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</si>
  <si>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</si>
  <si>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</si>
  <si>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</si>
  <si>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</si>
  <si>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</si>
  <si>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</si>
  <si>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</si>
  <si>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</si>
  <si>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</si>
  <si>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</si>
  <si>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</si>
  <si>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</si>
  <si>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</si>
  <si>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</si>
  <si>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</si>
  <si>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</si>
  <si>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</si>
  <si>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</si>
  <si>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</si>
  <si>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</si>
  <si>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</si>
  <si>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</si>
  <si>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</si>
  <si>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</si>
  <si>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доп блюдо</t>
  </si>
  <si>
    <t>Сыр (порциями)</t>
  </si>
  <si>
    <t>гор блюдо</t>
  </si>
  <si>
    <t>напиток</t>
  </si>
  <si>
    <t>хлеб</t>
  </si>
  <si>
    <t>пром</t>
  </si>
  <si>
    <t>Хлеб пшеничный (1)</t>
  </si>
  <si>
    <t>1 блюдо</t>
  </si>
  <si>
    <t>250/20</t>
  </si>
  <si>
    <t>2 блюдо</t>
  </si>
  <si>
    <t>гарнир</t>
  </si>
  <si>
    <t>Хлеб ржаной  (2)</t>
  </si>
  <si>
    <t>Хлеб пшеничный(1)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</si>
  <si>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</si>
  <si>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28.01.2026 г</t>
  </si>
  <si>
    <t>Рис отварной рассыпчатый /кабачки тушеные (кабачки, морковь, лук репчатый, томатная паста, масло растительное)</t>
  </si>
  <si>
    <t>Конфеты (4)</t>
  </si>
  <si>
    <t>Чай черный байховый с сахаром</t>
  </si>
  <si>
    <t>167/40</t>
  </si>
  <si>
    <t>214/271</t>
  </si>
  <si>
    <t>75/20</t>
  </si>
  <si>
    <t>Тефтели из курицы /соус  сметанный с томатом</t>
  </si>
  <si>
    <t>130/20</t>
  </si>
  <si>
    <t>Суп-пюре из цветной капусты, гренки</t>
  </si>
  <si>
    <t>Гуляш из курицы (филе куриной грудки,  лук репчатый, томатная паста, масло сливочное)</t>
  </si>
  <si>
    <t>Булгур / тыква, припущенная в сливочном масле (тыква, масло сливочное, шпинат)</t>
  </si>
  <si>
    <t>Кисель витаминизированный  (5)</t>
  </si>
  <si>
    <t>4.Молочные конфеты "Ешь, как пьешь". 3 шт (7,5 г) = 100 г молока</t>
  </si>
  <si>
    <t>5.Напиток промышленного производства, обогащенный витаминами А; В1; В2; В5; С</t>
  </si>
  <si>
    <t>76/77</t>
  </si>
  <si>
    <t>274/46</t>
  </si>
  <si>
    <t>200/20</t>
  </si>
  <si>
    <t>45/45</t>
  </si>
  <si>
    <t>130/25</t>
  </si>
  <si>
    <t>80/40</t>
  </si>
  <si>
    <t>160/20</t>
  </si>
  <si>
    <t>50/50</t>
  </si>
  <si>
    <t>170/30</t>
  </si>
  <si>
    <t>3 шт/7,5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</si>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</sst>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123825</xdr:colOff>
      <xdr:row>0</xdr:row>
      <xdr:rowOff>9525</xdr:rowOff>
    </xdr:from>
    <xdr:to>
      <xdr:col>14</xdr:col>
      <xdr:colOff>66675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43</v>
      </c>
      <c r="L3" s="7" t="s">
        <v>28</v>
      </c>
      <c r="O3" s="7" t="s">
        <v>43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46050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68</v>
      </c>
      <c r="C8" s="14"/>
      <c r="D8" s="14"/>
      <c r="E8" s="14"/>
      <c r="N8" s="13" t="s">
        <v>13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15</v>
      </c>
      <c r="L12" s="39">
        <v>22.18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14</v>
      </c>
      <c r="B13" s="23" t="s">
        <v>31</v>
      </c>
      <c r="C13" s="56" t="s">
        <v>47</v>
      </c>
      <c r="D13" s="23" t="s">
        <v>50</v>
      </c>
      <c r="E13" s="24"/>
      <c r="F13" s="24"/>
      <c r="G13" s="24"/>
      <c r="H13" s="24"/>
      <c r="I13" s="24"/>
      <c r="J13" s="24"/>
      <c r="K13" s="48" t="s">
        <v>49</v>
      </c>
      <c r="L13" s="39">
        <v>55.62</v>
      </c>
      <c r="M13" s="39">
        <v>104.2</v>
      </c>
      <c r="N13" s="39">
        <v>7.3</v>
      </c>
      <c r="O13" s="39">
        <v>8.2100000000000009</v>
      </c>
      <c r="P13" s="40">
        <v>9.6999999999999993</v>
      </c>
    </row>
    <row r="14" spans="1:19" ht="15.75" x14ac:dyDescent="0.25">
      <c r="A14" s="25" t="s">
        <v>17</v>
      </c>
      <c r="B14" s="23" t="s">
        <v>31</v>
      </c>
      <c r="C14" s="56" t="s">
        <v>48</v>
      </c>
      <c r="D14" s="23" t="s">
        <v>44</v>
      </c>
      <c r="E14" s="24"/>
      <c r="F14" s="24"/>
      <c r="G14" s="24"/>
      <c r="H14" s="24"/>
      <c r="I14" s="24"/>
      <c r="J14" s="24"/>
      <c r="K14" s="48" t="s">
        <v>51</v>
      </c>
      <c r="L14" s="39">
        <v>25.02</v>
      </c>
      <c r="M14" s="39">
        <v>231.5</v>
      </c>
      <c r="N14" s="39">
        <v>3.6</v>
      </c>
      <c r="O14" s="39">
        <v>7.2</v>
      </c>
      <c r="P14" s="40">
        <v>33.700000000000003</v>
      </c>
    </row>
    <row r="15" spans="1:19" ht="15.75" x14ac:dyDescent="0.25">
      <c r="A15" s="25"/>
      <c r="B15" s="23" t="s">
        <v>29</v>
      </c>
      <c r="C15" s="56" t="s">
        <v>34</v>
      </c>
      <c r="D15" s="23" t="s">
        <v>45</v>
      </c>
      <c r="E15" s="24"/>
      <c r="F15" s="24"/>
      <c r="G15" s="24"/>
      <c r="H15" s="24"/>
      <c r="I15" s="24"/>
      <c r="J15" s="24"/>
      <c r="K15" s="48" t="s">
        <v>67</v>
      </c>
      <c r="L15" s="39">
        <v>10.17</v>
      </c>
      <c r="M15" s="39">
        <v>54.15</v>
      </c>
      <c r="N15" s="39">
        <v>2.25</v>
      </c>
      <c r="O15" s="39">
        <v>0.15</v>
      </c>
      <c r="P15" s="40">
        <v>11</v>
      </c>
    </row>
    <row r="16" spans="1:19" ht="15.75" x14ac:dyDescent="0.25">
      <c r="A16" s="25"/>
      <c r="B16" s="23" t="s">
        <v>32</v>
      </c>
      <c r="C16" s="56">
        <v>1</v>
      </c>
      <c r="D16" s="23" t="s">
        <v>46</v>
      </c>
      <c r="E16" s="24"/>
      <c r="F16" s="24"/>
      <c r="G16" s="24"/>
      <c r="H16" s="24"/>
      <c r="I16" s="24"/>
      <c r="J16" s="24"/>
      <c r="K16" s="48">
        <v>210</v>
      </c>
      <c r="L16" s="39">
        <v>2.81</v>
      </c>
      <c r="M16" s="39">
        <v>53</v>
      </c>
      <c r="N16" s="39">
        <v>0.2</v>
      </c>
      <c r="O16" s="39">
        <v>0</v>
      </c>
      <c r="P16" s="40">
        <v>13.7</v>
      </c>
    </row>
    <row r="17" spans="1:16" ht="15" x14ac:dyDescent="0.2">
      <c r="A17" s="22"/>
      <c r="B17" s="23" t="s">
        <v>33</v>
      </c>
      <c r="C17" s="56" t="s">
        <v>34</v>
      </c>
      <c r="D17" s="23" t="s">
        <v>35</v>
      </c>
      <c r="E17" s="24"/>
      <c r="F17" s="24"/>
      <c r="G17" s="24"/>
      <c r="H17" s="24"/>
      <c r="I17" s="24"/>
      <c r="J17" s="24"/>
      <c r="K17" s="48">
        <v>34.9</v>
      </c>
      <c r="L17" s="39">
        <v>3.2</v>
      </c>
      <c r="M17" s="39">
        <v>103.5</v>
      </c>
      <c r="N17" s="39">
        <v>2.37</v>
      </c>
      <c r="O17" s="39">
        <v>0.24</v>
      </c>
      <c r="P17" s="40">
        <v>15.6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513</v>
      </c>
      <c r="L23" s="41">
        <f>SUM(L12:L22)</f>
        <v>119</v>
      </c>
      <c r="M23" s="41">
        <f>SUM(M12:M22)</f>
        <v>591.34999999999991</v>
      </c>
      <c r="N23" s="41">
        <f>SUM(N12:N22)</f>
        <v>19.619999999999997</v>
      </c>
      <c r="O23" s="41">
        <f>SUM(O12:O22)</f>
        <v>19.849999999999998</v>
      </c>
      <c r="P23" s="41">
        <f>SUM(P12:P22)</f>
        <v>83.7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29</v>
      </c>
      <c r="C25" s="57">
        <v>89</v>
      </c>
      <c r="D25" s="29" t="s">
        <v>30</v>
      </c>
      <c r="E25" s="30"/>
      <c r="F25" s="30"/>
      <c r="G25" s="30"/>
      <c r="H25" s="30"/>
      <c r="I25" s="30"/>
      <c r="J25" s="30"/>
      <c r="K25" s="49">
        <v>20</v>
      </c>
      <c r="L25" s="42">
        <v>29.57</v>
      </c>
      <c r="M25" s="42">
        <v>60</v>
      </c>
      <c r="N25" s="42">
        <v>5.2</v>
      </c>
      <c r="O25" s="42">
        <v>5.4</v>
      </c>
      <c r="P25" s="43">
        <v>0</v>
      </c>
    </row>
    <row r="26" spans="1:16" ht="15.75" x14ac:dyDescent="0.25">
      <c r="A26" s="25" t="s">
        <v>14</v>
      </c>
      <c r="B26" s="23" t="s">
        <v>31</v>
      </c>
      <c r="C26" s="56" t="s">
        <v>47</v>
      </c>
      <c r="D26" s="23" t="s">
        <v>50</v>
      </c>
      <c r="E26" s="24"/>
      <c r="F26" s="24"/>
      <c r="G26" s="24"/>
      <c r="H26" s="24"/>
      <c r="I26" s="24"/>
      <c r="J26" s="24"/>
      <c r="K26" s="48" t="s">
        <v>63</v>
      </c>
      <c r="L26" s="39">
        <v>62.14</v>
      </c>
      <c r="M26" s="39">
        <v>115.8</v>
      </c>
      <c r="N26" s="39">
        <v>8.1</v>
      </c>
      <c r="O26" s="39">
        <v>9.1</v>
      </c>
      <c r="P26" s="40">
        <v>10.8</v>
      </c>
    </row>
    <row r="27" spans="1:16" ht="15.75" x14ac:dyDescent="0.25">
      <c r="A27" s="25" t="s">
        <v>18</v>
      </c>
      <c r="B27" s="23" t="s">
        <v>31</v>
      </c>
      <c r="C27" s="56" t="s">
        <v>48</v>
      </c>
      <c r="D27" s="23" t="s">
        <v>44</v>
      </c>
      <c r="E27" s="24"/>
      <c r="F27" s="24"/>
      <c r="G27" s="24"/>
      <c r="H27" s="24"/>
      <c r="I27" s="24"/>
      <c r="J27" s="24"/>
      <c r="K27" s="48" t="s">
        <v>64</v>
      </c>
      <c r="L27" s="39">
        <v>28.6</v>
      </c>
      <c r="M27" s="39">
        <v>277.8</v>
      </c>
      <c r="N27" s="39">
        <v>4.32</v>
      </c>
      <c r="O27" s="39">
        <v>8.64</v>
      </c>
      <c r="P27" s="40">
        <v>40.44</v>
      </c>
    </row>
    <row r="28" spans="1:16" ht="15" x14ac:dyDescent="0.2">
      <c r="A28" s="22"/>
      <c r="B28" s="23" t="s">
        <v>29</v>
      </c>
      <c r="C28" s="56" t="s">
        <v>34</v>
      </c>
      <c r="D28" s="23" t="s">
        <v>45</v>
      </c>
      <c r="E28" s="24"/>
      <c r="F28" s="24"/>
      <c r="G28" s="24"/>
      <c r="H28" s="24"/>
      <c r="I28" s="24"/>
      <c r="J28" s="24"/>
      <c r="K28" s="48" t="s">
        <v>67</v>
      </c>
      <c r="L28" s="39">
        <v>10.17</v>
      </c>
      <c r="M28" s="39">
        <v>54.15</v>
      </c>
      <c r="N28" s="39">
        <v>2.25</v>
      </c>
      <c r="O28" s="39">
        <v>0.15</v>
      </c>
      <c r="P28" s="40">
        <v>11</v>
      </c>
    </row>
    <row r="29" spans="1:16" ht="15" x14ac:dyDescent="0.2">
      <c r="A29" s="22"/>
      <c r="B29" s="23" t="s">
        <v>32</v>
      </c>
      <c r="C29" s="56">
        <v>1</v>
      </c>
      <c r="D29" s="23" t="s">
        <v>46</v>
      </c>
      <c r="E29" s="24"/>
      <c r="F29" s="24"/>
      <c r="G29" s="24"/>
      <c r="H29" s="24"/>
      <c r="I29" s="24"/>
      <c r="J29" s="24"/>
      <c r="K29" s="48">
        <v>210</v>
      </c>
      <c r="L29" s="39">
        <v>2.81</v>
      </c>
      <c r="M29" s="39">
        <v>53</v>
      </c>
      <c r="N29" s="39">
        <v>0.2</v>
      </c>
      <c r="O29" s="39">
        <v>0</v>
      </c>
      <c r="P29" s="40">
        <v>13.7</v>
      </c>
    </row>
    <row r="30" spans="1:16" ht="15" x14ac:dyDescent="0.2">
      <c r="A30" s="22"/>
      <c r="B30" s="23" t="s">
        <v>33</v>
      </c>
      <c r="C30" s="56" t="s">
        <v>34</v>
      </c>
      <c r="D30" s="23" t="s">
        <v>35</v>
      </c>
      <c r="E30" s="24"/>
      <c r="F30" s="24"/>
      <c r="G30" s="24"/>
      <c r="H30" s="24"/>
      <c r="I30" s="24"/>
      <c r="J30" s="24"/>
      <c r="K30" s="48">
        <v>40.5</v>
      </c>
      <c r="L30" s="39">
        <v>3.71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579</v>
      </c>
      <c r="L35" s="41">
        <f>SUM(L25:L34)</f>
        <v>137</v>
      </c>
      <c r="M35" s="41">
        <f t="shared" ref="M35:P35" si="0">SUM(M25:M34)</f>
        <v>698.75</v>
      </c>
      <c r="N35" s="41">
        <f t="shared" si="0"/>
        <v>23.23</v>
      </c>
      <c r="O35" s="41">
        <f t="shared" si="0"/>
        <v>23.61</v>
      </c>
      <c r="P35" s="41">
        <f t="shared" si="0"/>
        <v>96.74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36</v>
      </c>
      <c r="C37" s="59" t="s">
        <v>58</v>
      </c>
      <c r="D37" s="29" t="s">
        <v>52</v>
      </c>
      <c r="E37" s="30"/>
      <c r="F37" s="30"/>
      <c r="G37" s="30"/>
      <c r="H37" s="30"/>
      <c r="I37" s="30"/>
      <c r="J37" s="35"/>
      <c r="K37" s="51" t="s">
        <v>60</v>
      </c>
      <c r="L37" s="43">
        <v>33.49</v>
      </c>
      <c r="M37" s="43">
        <v>169.04</v>
      </c>
      <c r="N37" s="43">
        <v>5.0999999999999996</v>
      </c>
      <c r="O37" s="43">
        <v>5.43</v>
      </c>
      <c r="P37" s="43">
        <v>19.5</v>
      </c>
    </row>
    <row r="38" spans="1:16" ht="15.75" x14ac:dyDescent="0.25">
      <c r="A38" s="25" t="s">
        <v>15</v>
      </c>
      <c r="B38" s="22" t="s">
        <v>38</v>
      </c>
      <c r="C38" s="60">
        <v>603</v>
      </c>
      <c r="D38" s="23" t="s">
        <v>53</v>
      </c>
      <c r="E38" s="24"/>
      <c r="F38" s="24"/>
      <c r="G38" s="24"/>
      <c r="H38" s="24"/>
      <c r="I38" s="24"/>
      <c r="J38" s="36"/>
      <c r="K38" s="52" t="s">
        <v>61</v>
      </c>
      <c r="L38" s="40">
        <v>71.81</v>
      </c>
      <c r="M38" s="40">
        <v>131.5</v>
      </c>
      <c r="N38" s="40">
        <v>11.6</v>
      </c>
      <c r="O38" s="40">
        <v>11.3</v>
      </c>
      <c r="P38" s="40">
        <v>17.600000000000001</v>
      </c>
    </row>
    <row r="39" spans="1:16" ht="15.75" x14ac:dyDescent="0.25">
      <c r="A39" s="25" t="s">
        <v>17</v>
      </c>
      <c r="B39" s="22" t="s">
        <v>39</v>
      </c>
      <c r="C39" s="60" t="s">
        <v>59</v>
      </c>
      <c r="D39" s="23" t="s">
        <v>54</v>
      </c>
      <c r="E39" s="24"/>
      <c r="F39" s="24"/>
      <c r="G39" s="24"/>
      <c r="H39" s="24"/>
      <c r="I39" s="24"/>
      <c r="J39" s="36"/>
      <c r="K39" s="52" t="s">
        <v>62</v>
      </c>
      <c r="L39" s="40">
        <v>38.01</v>
      </c>
      <c r="M39" s="40">
        <v>294.8</v>
      </c>
      <c r="N39" s="40">
        <v>6.1</v>
      </c>
      <c r="O39" s="40">
        <v>10.5</v>
      </c>
      <c r="P39" s="40">
        <v>33.799999999999997</v>
      </c>
    </row>
    <row r="40" spans="1:16" ht="15" x14ac:dyDescent="0.2">
      <c r="A40" s="22"/>
      <c r="B40" s="22" t="s">
        <v>32</v>
      </c>
      <c r="C40" s="60">
        <v>15</v>
      </c>
      <c r="D40" s="23" t="s">
        <v>55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90</v>
      </c>
      <c r="N40" s="40">
        <v>0</v>
      </c>
      <c r="O40" s="40">
        <v>0</v>
      </c>
      <c r="P40" s="40">
        <v>23</v>
      </c>
    </row>
    <row r="41" spans="1:16" ht="15" x14ac:dyDescent="0.2">
      <c r="A41" s="22"/>
      <c r="B41" s="22" t="s">
        <v>33</v>
      </c>
      <c r="C41" s="60" t="s">
        <v>34</v>
      </c>
      <c r="D41" s="23" t="s">
        <v>40</v>
      </c>
      <c r="E41" s="24"/>
      <c r="F41" s="24"/>
      <c r="G41" s="24"/>
      <c r="H41" s="24"/>
      <c r="I41" s="24"/>
      <c r="J41" s="36"/>
      <c r="K41" s="52">
        <v>27</v>
      </c>
      <c r="L41" s="40">
        <v>2.57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33</v>
      </c>
      <c r="C42" s="60" t="s">
        <v>34</v>
      </c>
      <c r="D42" s="23" t="s">
        <v>41</v>
      </c>
      <c r="E42" s="24"/>
      <c r="F42" s="24"/>
      <c r="G42" s="24"/>
      <c r="H42" s="24"/>
      <c r="I42" s="24"/>
      <c r="J42" s="36"/>
      <c r="K42" s="52">
        <v>20</v>
      </c>
      <c r="L42" s="40">
        <v>1.83</v>
      </c>
      <c r="M42" s="40">
        <v>69</v>
      </c>
      <c r="N42" s="40">
        <v>1.58</v>
      </c>
      <c r="O42" s="40">
        <v>0.16</v>
      </c>
      <c r="P42" s="40">
        <v>10.4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712</v>
      </c>
      <c r="L47" s="46">
        <f>SUM(L37:L46)</f>
        <v>166</v>
      </c>
      <c r="M47" s="46">
        <f t="shared" ref="M47:P47" si="1">SUM(M37:M46)</f>
        <v>822.88999999999987</v>
      </c>
      <c r="N47" s="46">
        <f t="shared" si="1"/>
        <v>27.139999999999993</v>
      </c>
      <c r="O47" s="46">
        <f t="shared" si="1"/>
        <v>27.84</v>
      </c>
      <c r="P47" s="46">
        <f t="shared" si="1"/>
        <v>117.30000000000001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36</v>
      </c>
      <c r="C49" s="59" t="s">
        <v>58</v>
      </c>
      <c r="D49" s="29" t="s">
        <v>52</v>
      </c>
      <c r="E49" s="30"/>
      <c r="F49" s="30"/>
      <c r="G49" s="30"/>
      <c r="H49" s="30"/>
      <c r="I49" s="30"/>
      <c r="J49" s="35"/>
      <c r="K49" s="51" t="s">
        <v>37</v>
      </c>
      <c r="L49" s="43">
        <v>41.14</v>
      </c>
      <c r="M49" s="43">
        <v>211.3</v>
      </c>
      <c r="N49" s="43">
        <v>6.38</v>
      </c>
      <c r="O49" s="43">
        <v>6.8</v>
      </c>
      <c r="P49" s="43">
        <v>24.4</v>
      </c>
    </row>
    <row r="50" spans="1:16" ht="15.75" x14ac:dyDescent="0.25">
      <c r="A50" s="25" t="s">
        <v>15</v>
      </c>
      <c r="B50" s="22" t="s">
        <v>38</v>
      </c>
      <c r="C50" s="60">
        <v>603</v>
      </c>
      <c r="D50" s="23" t="s">
        <v>53</v>
      </c>
      <c r="E50" s="24"/>
      <c r="F50" s="24"/>
      <c r="G50" s="24"/>
      <c r="H50" s="24"/>
      <c r="I50" s="24"/>
      <c r="J50" s="36"/>
      <c r="K50" s="52" t="s">
        <v>65</v>
      </c>
      <c r="L50" s="40">
        <v>79.790000000000006</v>
      </c>
      <c r="M50" s="40">
        <v>146.1</v>
      </c>
      <c r="N50" s="40">
        <v>12.9</v>
      </c>
      <c r="O50" s="40">
        <v>12.6</v>
      </c>
      <c r="P50" s="40">
        <v>19.600000000000001</v>
      </c>
    </row>
    <row r="51" spans="1:16" ht="15.75" x14ac:dyDescent="0.25">
      <c r="A51" s="25" t="s">
        <v>18</v>
      </c>
      <c r="B51" s="22" t="s">
        <v>39</v>
      </c>
      <c r="C51" s="60" t="s">
        <v>59</v>
      </c>
      <c r="D51" s="23" t="s">
        <v>54</v>
      </c>
      <c r="E51" s="24"/>
      <c r="F51" s="24"/>
      <c r="G51" s="24"/>
      <c r="H51" s="24"/>
      <c r="I51" s="24"/>
      <c r="J51" s="36"/>
      <c r="K51" s="52" t="s">
        <v>66</v>
      </c>
      <c r="L51" s="40">
        <v>48.18</v>
      </c>
      <c r="M51" s="40">
        <v>353.76</v>
      </c>
      <c r="N51" s="40">
        <v>7.32</v>
      </c>
      <c r="O51" s="40">
        <v>12.6</v>
      </c>
      <c r="P51" s="40">
        <v>40.6</v>
      </c>
    </row>
    <row r="52" spans="1:16" ht="15" x14ac:dyDescent="0.2">
      <c r="A52" s="22"/>
      <c r="B52" s="22" t="s">
        <v>32</v>
      </c>
      <c r="C52" s="60">
        <v>15</v>
      </c>
      <c r="D52" s="23" t="s">
        <v>55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90</v>
      </c>
      <c r="N52" s="40">
        <v>0</v>
      </c>
      <c r="O52" s="40">
        <v>0</v>
      </c>
      <c r="P52" s="40">
        <v>23</v>
      </c>
    </row>
    <row r="53" spans="1:16" ht="15" x14ac:dyDescent="0.2">
      <c r="A53" s="22"/>
      <c r="B53" s="22" t="s">
        <v>33</v>
      </c>
      <c r="C53" s="60" t="s">
        <v>34</v>
      </c>
      <c r="D53" s="23" t="s">
        <v>40</v>
      </c>
      <c r="E53" s="24"/>
      <c r="F53" s="24"/>
      <c r="G53" s="24"/>
      <c r="H53" s="24"/>
      <c r="I53" s="24"/>
      <c r="J53" s="36"/>
      <c r="K53" s="52">
        <v>39.6</v>
      </c>
      <c r="L53" s="40">
        <v>3.77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33</v>
      </c>
      <c r="C54" s="60" t="s">
        <v>34</v>
      </c>
      <c r="D54" s="23" t="s">
        <v>41</v>
      </c>
      <c r="E54" s="24"/>
      <c r="F54" s="24"/>
      <c r="G54" s="24"/>
      <c r="H54" s="24"/>
      <c r="I54" s="24"/>
      <c r="J54" s="36"/>
      <c r="K54" s="52">
        <v>20</v>
      </c>
      <c r="L54" s="40">
        <v>1.83</v>
      </c>
      <c r="M54" s="40">
        <v>69</v>
      </c>
      <c r="N54" s="40">
        <v>1.58</v>
      </c>
      <c r="O54" s="40">
        <v>0.16</v>
      </c>
      <c r="P54" s="40">
        <v>10.4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830</v>
      </c>
      <c r="L59" s="46">
        <f>SUM(L49:L58)</f>
        <v>193.00000000000003</v>
      </c>
      <c r="M59" s="46">
        <f t="shared" ref="M59:P59" si="2">SUM(M49:M58)</f>
        <v>961.56</v>
      </c>
      <c r="N59" s="46">
        <f t="shared" si="2"/>
        <v>31.86</v>
      </c>
      <c r="O59" s="46">
        <f t="shared" si="2"/>
        <v>32.76</v>
      </c>
      <c r="P59" s="46">
        <f t="shared" si="2"/>
        <v>135.28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42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57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2026-01-26T06:12:38Z</cp:lastPrinted>
  <dcterms:created xsi:type="dcterms:W3CDTF">2003-07-03T17:10:57Z</dcterms:created>
  <dcterms:modified xsi:type="dcterms:W3CDTF">2026-01-27T03:53:30Z</dcterms:modified>
</cp:coreProperties>
</file>