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E47DCFE-3EBE-4448-8C1C-0272B476E31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<sst xmlns="http://schemas.openxmlformats.org/spreadsheetml/2006/main" count="119" uniqueCount="68">
  <si>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</si>
  <si>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</si>
  <si>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</si>
  <si>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</si>
  <si>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</si>
  <si>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</si>
  <si>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</si>
  <si>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</si>
  <si>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</si>
  <si>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</si>
  <si>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</si>
  <si>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</si>
  <si>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</si>
  <si>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</si>
  <si>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</si>
  <si>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</si>
  <si>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</si>
  <si>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</si>
  <si>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</si>
  <si>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</si>
  <si>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</si>
  <si>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</si>
  <si>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</si>
  <si>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</si>
  <si>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</si>
  <si>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</si>
  <si>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</si>
  <si>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</si>
  <si>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</si>
  <si>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</si>
  <si>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</si>
  <si>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</si>
  <si>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</si>
  <si>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</si>
  <si>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</si>
  <si>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</si>
  <si>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</si>
  <si>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Гематоген  (5)</t>
  </si>
  <si>
    <t>гор блюдо</t>
  </si>
  <si>
    <t>206/49</t>
  </si>
  <si>
    <t xml:space="preserve"> яблоком / масло сливочное</t>
  </si>
  <si>
    <t>200/25/5</t>
  </si>
  <si>
    <t>напиток</t>
  </si>
  <si>
    <t>Какао витаминизированное (4)</t>
  </si>
  <si>
    <t>хлеб</t>
  </si>
  <si>
    <t>Хлеб пшеничный (1)</t>
  </si>
  <si>
    <t>закуска</t>
  </si>
  <si>
    <t xml:space="preserve">Салат из отварной свеклы с растительным маслом и чесноком </t>
  </si>
  <si>
    <t>1 блюдо</t>
  </si>
  <si>
    <t>66/81</t>
  </si>
  <si>
    <t xml:space="preserve">Суп из овощей, сметана </t>
  </si>
  <si>
    <t>200/5</t>
  </si>
  <si>
    <t>2 блюдо</t>
  </si>
  <si>
    <t>310/37</t>
  </si>
  <si>
    <t>Крокеты из курин. филе и цветн капусты / соус молочный</t>
  </si>
  <si>
    <t>80/20</t>
  </si>
  <si>
    <t>гарнир</t>
  </si>
  <si>
    <t xml:space="preserve">Макаронные изделия отварные, с сыром </t>
  </si>
  <si>
    <t xml:space="preserve">Сок фруктовый в потребительской упаковке </t>
  </si>
  <si>
    <t>Хлеб ржаной (2)</t>
  </si>
  <si>
    <t>250/40/5</t>
  </si>
  <si>
    <t>250/5</t>
  </si>
  <si>
    <t>85/30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</si>
  <si>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</si>
  <si>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</si>
  <si>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Каша молочная "Дружба" (пшено, рис) с карамелизованным</t>
  </si>
  <si>
    <t>12.11.2025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</si>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</sst>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>
        <v>45973</v>
      </c>
      <c r="L3" s="7" t="s">
        <v>32</v>
      </c>
      <c r="O3" s="7" t="s">
        <v>66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45973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>
        <v>25</v>
      </c>
      <c r="L13" s="52">
        <v>35.700000000000003</v>
      </c>
      <c r="M13" s="52">
        <v>87.5</v>
      </c>
      <c r="N13" s="52">
        <v>1.5</v>
      </c>
      <c r="O13" s="52">
        <v>0.9</v>
      </c>
      <c r="P13" s="53">
        <v>18.899999999999999</v>
      </c>
    </row>
    <row r="14" spans="1:19" ht="15.75" x14ac:dyDescent="0.25">
      <c r="A14" s="22" t="s">
        <v>17</v>
      </c>
      <c r="B14" s="23" t="s">
        <v>38</v>
      </c>
      <c r="C14" s="24" t="s">
        <v>39</v>
      </c>
      <c r="D14" s="23" t="s">
        <v>65</v>
      </c>
      <c r="E14" s="25"/>
      <c r="F14" s="25"/>
      <c r="G14" s="25"/>
      <c r="H14" s="25"/>
      <c r="I14" s="25"/>
      <c r="J14" s="25"/>
      <c r="K14" s="52"/>
      <c r="L14" s="52"/>
      <c r="M14" s="52"/>
      <c r="N14" s="52"/>
      <c r="O14" s="52"/>
      <c r="P14" s="53"/>
    </row>
    <row r="15" spans="1:19" ht="15" x14ac:dyDescent="0.2">
      <c r="A15" s="26"/>
      <c r="B15" s="23"/>
      <c r="C15" s="24"/>
      <c r="D15" s="23" t="s">
        <v>40</v>
      </c>
      <c r="E15" s="25"/>
      <c r="F15" s="25"/>
      <c r="G15" s="25"/>
      <c r="H15" s="25"/>
      <c r="I15" s="25"/>
      <c r="J15" s="25"/>
      <c r="K15" s="52" t="s">
        <v>41</v>
      </c>
      <c r="L15" s="52">
        <v>34.25</v>
      </c>
      <c r="M15" s="52">
        <v>229.3</v>
      </c>
      <c r="N15" s="52">
        <v>8.8000000000000007</v>
      </c>
      <c r="O15" s="52">
        <v>12.8</v>
      </c>
      <c r="P15" s="53">
        <v>33.200000000000003</v>
      </c>
    </row>
    <row r="16" spans="1:19" ht="15" x14ac:dyDescent="0.2">
      <c r="A16" s="26"/>
      <c r="B16" s="23" t="s">
        <v>42</v>
      </c>
      <c r="C16" s="24">
        <v>10</v>
      </c>
      <c r="D16" s="23" t="s">
        <v>43</v>
      </c>
      <c r="E16" s="25"/>
      <c r="F16" s="25"/>
      <c r="G16" s="25"/>
      <c r="H16" s="25"/>
      <c r="I16" s="25"/>
      <c r="J16" s="25"/>
      <c r="K16" s="52">
        <v>200</v>
      </c>
      <c r="L16" s="52">
        <v>20.99</v>
      </c>
      <c r="M16" s="52">
        <v>105</v>
      </c>
      <c r="N16" s="52">
        <v>3.9</v>
      </c>
      <c r="O16" s="52">
        <v>3.1</v>
      </c>
      <c r="P16" s="53">
        <v>15.2</v>
      </c>
    </row>
    <row r="17" spans="1:16" ht="15" x14ac:dyDescent="0.2">
      <c r="A17" s="26"/>
      <c r="B17" s="23" t="s">
        <v>44</v>
      </c>
      <c r="C17" s="24" t="s">
        <v>36</v>
      </c>
      <c r="D17" s="23" t="s">
        <v>45</v>
      </c>
      <c r="E17" s="25"/>
      <c r="F17" s="25"/>
      <c r="G17" s="25"/>
      <c r="H17" s="25"/>
      <c r="I17" s="25"/>
      <c r="J17" s="25"/>
      <c r="K17" s="52">
        <v>37.9</v>
      </c>
      <c r="L17" s="52">
        <v>3.07</v>
      </c>
      <c r="M17" s="52">
        <v>138</v>
      </c>
      <c r="N17" s="52">
        <v>3.16</v>
      </c>
      <c r="O17" s="52">
        <v>0.32</v>
      </c>
      <c r="P17" s="53">
        <v>20.8</v>
      </c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503</v>
      </c>
      <c r="L21" s="54">
        <f>SUM(L12:L20)</f>
        <v>107.99999999999999</v>
      </c>
      <c r="M21" s="54">
        <f t="shared" ref="M21:P21" si="0">SUM(M12:M20)</f>
        <v>589.79999999999995</v>
      </c>
      <c r="N21" s="54">
        <f t="shared" si="0"/>
        <v>19.96</v>
      </c>
      <c r="O21" s="54">
        <f t="shared" si="0"/>
        <v>19.820000000000004</v>
      </c>
      <c r="P21" s="54">
        <f t="shared" si="0"/>
        <v>88.1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46</v>
      </c>
      <c r="C23" s="31">
        <v>120</v>
      </c>
      <c r="D23" s="30" t="s">
        <v>47</v>
      </c>
      <c r="E23" s="32"/>
      <c r="F23" s="32"/>
      <c r="G23" s="32"/>
      <c r="H23" s="32"/>
      <c r="I23" s="32"/>
      <c r="J23" s="32"/>
      <c r="K23" s="55">
        <v>60</v>
      </c>
      <c r="L23" s="55">
        <v>12.54</v>
      </c>
      <c r="M23" s="55">
        <v>72.599999999999994</v>
      </c>
      <c r="N23" s="55">
        <v>0.84</v>
      </c>
      <c r="O23" s="55">
        <v>5.34</v>
      </c>
      <c r="P23" s="56">
        <v>4.8600000000000003</v>
      </c>
    </row>
    <row r="24" spans="1:16" ht="15.75" x14ac:dyDescent="0.25">
      <c r="A24" s="22" t="s">
        <v>15</v>
      </c>
      <c r="B24" s="23" t="s">
        <v>48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26.28</v>
      </c>
      <c r="M24" s="52">
        <v>111.7</v>
      </c>
      <c r="N24" s="52">
        <v>4.4000000000000004</v>
      </c>
      <c r="O24" s="52">
        <v>5.62</v>
      </c>
      <c r="P24" s="53">
        <v>6.2</v>
      </c>
    </row>
    <row r="25" spans="1:16" ht="15.75" x14ac:dyDescent="0.25">
      <c r="A25" s="22" t="s">
        <v>20</v>
      </c>
      <c r="B25" s="23" t="s">
        <v>52</v>
      </c>
      <c r="C25" s="24" t="s">
        <v>53</v>
      </c>
      <c r="D25" s="23" t="s">
        <v>54</v>
      </c>
      <c r="E25" s="25"/>
      <c r="F25" s="25"/>
      <c r="G25" s="25"/>
      <c r="H25" s="25"/>
      <c r="I25" s="25"/>
      <c r="J25" s="25"/>
      <c r="K25" s="52" t="s">
        <v>55</v>
      </c>
      <c r="L25" s="52">
        <v>63.3</v>
      </c>
      <c r="M25" s="52">
        <v>153.4</v>
      </c>
      <c r="N25" s="52">
        <v>11.6</v>
      </c>
      <c r="O25" s="52">
        <v>9.6999999999999993</v>
      </c>
      <c r="P25" s="53">
        <v>18.3</v>
      </c>
    </row>
    <row r="26" spans="1:16" ht="15" x14ac:dyDescent="0.2">
      <c r="A26" s="26"/>
      <c r="B26" s="23" t="s">
        <v>56</v>
      </c>
      <c r="C26" s="24">
        <v>202</v>
      </c>
      <c r="D26" s="23" t="s">
        <v>57</v>
      </c>
      <c r="E26" s="25"/>
      <c r="F26" s="25"/>
      <c r="G26" s="25"/>
      <c r="H26" s="25"/>
      <c r="I26" s="25"/>
      <c r="J26" s="25"/>
      <c r="K26" s="52">
        <v>150</v>
      </c>
      <c r="L26" s="52">
        <v>22.03</v>
      </c>
      <c r="M26" s="52">
        <v>221.97</v>
      </c>
      <c r="N26" s="52">
        <v>5.12</v>
      </c>
      <c r="O26" s="52">
        <v>6.4</v>
      </c>
      <c r="P26" s="53">
        <v>35.4</v>
      </c>
    </row>
    <row r="27" spans="1:16" ht="15" x14ac:dyDescent="0.2">
      <c r="A27" s="26"/>
      <c r="B27" s="23" t="s">
        <v>42</v>
      </c>
      <c r="C27" s="24" t="s">
        <v>36</v>
      </c>
      <c r="D27" s="23" t="s">
        <v>58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36</v>
      </c>
      <c r="C28" s="24" t="s">
        <v>36</v>
      </c>
      <c r="D28" s="23" t="s">
        <v>59</v>
      </c>
      <c r="E28" s="25"/>
      <c r="F28" s="25"/>
      <c r="G28" s="25"/>
      <c r="H28" s="25"/>
      <c r="I28" s="25"/>
      <c r="J28" s="25"/>
      <c r="K28" s="52">
        <v>35</v>
      </c>
      <c r="L28" s="52">
        <v>3.08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36</v>
      </c>
      <c r="C29" s="24" t="s">
        <v>36</v>
      </c>
      <c r="D29" s="23" t="s">
        <v>45</v>
      </c>
      <c r="E29" s="25"/>
      <c r="F29" s="25"/>
      <c r="G29" s="25"/>
      <c r="H29" s="25"/>
      <c r="I29" s="25"/>
      <c r="J29" s="25"/>
      <c r="K29" s="52">
        <v>36.299999999999997</v>
      </c>
      <c r="L29" s="52">
        <v>2.94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786</v>
      </c>
      <c r="L34" s="57">
        <f>SUM(L23:L33)</f>
        <v>151.00000000000003</v>
      </c>
      <c r="M34" s="57">
        <f t="shared" ref="M34:P34" si="1">SUM(M23:M33)</f>
        <v>822.72</v>
      </c>
      <c r="N34" s="57">
        <f t="shared" si="1"/>
        <v>27.09</v>
      </c>
      <c r="O34" s="57">
        <f t="shared" si="1"/>
        <v>27.75</v>
      </c>
      <c r="P34" s="57">
        <f t="shared" si="1"/>
        <v>117.35999999999999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1289</v>
      </c>
      <c r="L35" s="61">
        <f>L21+L34</f>
        <v>259</v>
      </c>
      <c r="M35" s="61">
        <f t="shared" ref="M35:P35" si="2">M21+M34</f>
        <v>1412.52</v>
      </c>
      <c r="N35" s="61">
        <f t="shared" si="2"/>
        <v>47.05</v>
      </c>
      <c r="O35" s="61">
        <f t="shared" si="2"/>
        <v>47.570000000000007</v>
      </c>
      <c r="P35" s="61">
        <f t="shared" si="2"/>
        <v>205.45999999999998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>
        <v>25</v>
      </c>
      <c r="L37" s="53">
        <v>35.700000000000003</v>
      </c>
      <c r="M37" s="53">
        <v>87.5</v>
      </c>
      <c r="N37" s="53">
        <v>1.5</v>
      </c>
      <c r="O37" s="53">
        <v>0.9</v>
      </c>
      <c r="P37" s="53">
        <v>18.899999999999999</v>
      </c>
    </row>
    <row r="38" spans="1:16" ht="15.75" x14ac:dyDescent="0.25">
      <c r="A38" s="22" t="s">
        <v>14</v>
      </c>
      <c r="B38" s="26" t="s">
        <v>38</v>
      </c>
      <c r="C38" s="43" t="s">
        <v>39</v>
      </c>
      <c r="D38" s="23" t="s">
        <v>65</v>
      </c>
      <c r="E38" s="25"/>
      <c r="F38" s="25"/>
      <c r="G38" s="25"/>
      <c r="H38" s="25"/>
      <c r="I38" s="25"/>
      <c r="J38" s="44"/>
      <c r="K38" s="53"/>
      <c r="L38" s="53"/>
      <c r="M38" s="53"/>
      <c r="N38" s="53"/>
      <c r="O38" s="53"/>
      <c r="P38" s="53"/>
    </row>
    <row r="39" spans="1:16" ht="15.75" x14ac:dyDescent="0.25">
      <c r="A39" s="22" t="s">
        <v>18</v>
      </c>
      <c r="B39" s="26"/>
      <c r="C39" s="43"/>
      <c r="D39" s="23" t="s">
        <v>40</v>
      </c>
      <c r="E39" s="25"/>
      <c r="F39" s="25"/>
      <c r="G39" s="25"/>
      <c r="H39" s="25"/>
      <c r="I39" s="25"/>
      <c r="J39" s="44"/>
      <c r="K39" s="53" t="s">
        <v>60</v>
      </c>
      <c r="L39" s="53">
        <v>44.03</v>
      </c>
      <c r="M39" s="53">
        <v>299.18</v>
      </c>
      <c r="N39" s="53">
        <v>10.33</v>
      </c>
      <c r="O39" s="53">
        <v>15</v>
      </c>
      <c r="P39" s="53">
        <v>41</v>
      </c>
    </row>
    <row r="40" spans="1:16" ht="15" x14ac:dyDescent="0.2">
      <c r="A40" s="26"/>
      <c r="B40" s="26" t="s">
        <v>42</v>
      </c>
      <c r="C40" s="43">
        <v>10</v>
      </c>
      <c r="D40" s="23" t="s">
        <v>43</v>
      </c>
      <c r="E40" s="25"/>
      <c r="F40" s="25"/>
      <c r="G40" s="25"/>
      <c r="H40" s="25"/>
      <c r="I40" s="25"/>
      <c r="J40" s="44"/>
      <c r="K40" s="53">
        <v>200</v>
      </c>
      <c r="L40" s="53">
        <v>20.99</v>
      </c>
      <c r="M40" s="53">
        <v>105</v>
      </c>
      <c r="N40" s="53">
        <v>3.9</v>
      </c>
      <c r="O40" s="53">
        <v>3.1</v>
      </c>
      <c r="P40" s="53">
        <v>15.2</v>
      </c>
    </row>
    <row r="41" spans="1:16" ht="15" x14ac:dyDescent="0.2">
      <c r="A41" s="26"/>
      <c r="B41" s="26" t="s">
        <v>44</v>
      </c>
      <c r="C41" s="43" t="s">
        <v>36</v>
      </c>
      <c r="D41" s="23" t="s">
        <v>45</v>
      </c>
      <c r="E41" s="25"/>
      <c r="F41" s="25"/>
      <c r="G41" s="25"/>
      <c r="H41" s="25"/>
      <c r="I41" s="25"/>
      <c r="J41" s="44"/>
      <c r="K41" s="53">
        <v>40.6</v>
      </c>
      <c r="L41" s="53">
        <v>3.29</v>
      </c>
      <c r="M41" s="53">
        <v>138</v>
      </c>
      <c r="N41" s="53">
        <v>3.16</v>
      </c>
      <c r="O41" s="53">
        <v>0.32</v>
      </c>
      <c r="P41" s="53">
        <v>20.8</v>
      </c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125</v>
      </c>
      <c r="M46" s="59">
        <f t="shared" ref="M46:P46" si="3">SUM(M36:M45)</f>
        <v>674.68000000000006</v>
      </c>
      <c r="N46" s="59">
        <f t="shared" si="3"/>
        <v>22.79</v>
      </c>
      <c r="O46" s="59">
        <f t="shared" si="3"/>
        <v>23.37</v>
      </c>
      <c r="P46" s="59">
        <f t="shared" si="3"/>
        <v>95.899999999999991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46</v>
      </c>
      <c r="C48" s="49">
        <v>120</v>
      </c>
      <c r="D48" s="30" t="s">
        <v>47</v>
      </c>
      <c r="E48" s="32"/>
      <c r="F48" s="32"/>
      <c r="G48" s="32"/>
      <c r="H48" s="32"/>
      <c r="I48" s="32"/>
      <c r="J48" s="50"/>
      <c r="K48" s="56">
        <v>100</v>
      </c>
      <c r="L48" s="56">
        <v>20.9</v>
      </c>
      <c r="M48" s="56">
        <v>102.6</v>
      </c>
      <c r="N48" s="56">
        <v>1.4</v>
      </c>
      <c r="O48" s="56">
        <v>6.9</v>
      </c>
      <c r="P48" s="56">
        <v>8.1</v>
      </c>
    </row>
    <row r="49" spans="1:16" ht="15.75" x14ac:dyDescent="0.25">
      <c r="A49" s="22" t="s">
        <v>15</v>
      </c>
      <c r="B49" s="26" t="s">
        <v>48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61</v>
      </c>
      <c r="L49" s="53">
        <v>32.39</v>
      </c>
      <c r="M49" s="53">
        <v>139</v>
      </c>
      <c r="N49" s="53">
        <v>5.5</v>
      </c>
      <c r="O49" s="53">
        <v>7</v>
      </c>
      <c r="P49" s="53">
        <v>7.7</v>
      </c>
    </row>
    <row r="50" spans="1:16" ht="15.75" x14ac:dyDescent="0.25">
      <c r="A50" s="22" t="s">
        <v>18</v>
      </c>
      <c r="B50" s="26" t="s">
        <v>52</v>
      </c>
      <c r="C50" s="43" t="s">
        <v>53</v>
      </c>
      <c r="D50" s="23" t="s">
        <v>54</v>
      </c>
      <c r="E50" s="25"/>
      <c r="F50" s="25"/>
      <c r="G50" s="25"/>
      <c r="H50" s="25"/>
      <c r="I50" s="25"/>
      <c r="J50" s="44"/>
      <c r="K50" s="53" t="s">
        <v>62</v>
      </c>
      <c r="L50" s="53">
        <v>68.540000000000006</v>
      </c>
      <c r="M50" s="53">
        <v>160.4</v>
      </c>
      <c r="N50" s="53">
        <v>12.9</v>
      </c>
      <c r="O50" s="53">
        <v>9.8000000000000007</v>
      </c>
      <c r="P50" s="53">
        <v>20.3</v>
      </c>
    </row>
    <row r="51" spans="1:16" ht="15" x14ac:dyDescent="0.2">
      <c r="A51" s="26"/>
      <c r="B51" s="26" t="s">
        <v>56</v>
      </c>
      <c r="C51" s="43">
        <v>202</v>
      </c>
      <c r="D51" s="23" t="s">
        <v>57</v>
      </c>
      <c r="E51" s="25"/>
      <c r="F51" s="25"/>
      <c r="G51" s="25"/>
      <c r="H51" s="25"/>
      <c r="I51" s="25"/>
      <c r="J51" s="44"/>
      <c r="K51" s="53">
        <v>180</v>
      </c>
      <c r="L51" s="53">
        <v>26.44</v>
      </c>
      <c r="M51" s="53">
        <v>266.36</v>
      </c>
      <c r="N51" s="53">
        <v>6.14</v>
      </c>
      <c r="O51" s="53">
        <v>7.7</v>
      </c>
      <c r="P51" s="53">
        <v>42.48</v>
      </c>
    </row>
    <row r="52" spans="1:16" ht="15" x14ac:dyDescent="0.2">
      <c r="A52" s="26"/>
      <c r="B52" s="26" t="s">
        <v>42</v>
      </c>
      <c r="C52" s="43" t="s">
        <v>36</v>
      </c>
      <c r="D52" s="23" t="s">
        <v>58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36</v>
      </c>
      <c r="C53" s="43" t="s">
        <v>36</v>
      </c>
      <c r="D53" s="23" t="s">
        <v>59</v>
      </c>
      <c r="E53" s="25"/>
      <c r="F53" s="25"/>
      <c r="G53" s="25"/>
      <c r="H53" s="25"/>
      <c r="I53" s="25"/>
      <c r="J53" s="44"/>
      <c r="K53" s="53">
        <v>39.4</v>
      </c>
      <c r="L53" s="53">
        <v>3.47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36</v>
      </c>
      <c r="C54" s="43" t="s">
        <v>36</v>
      </c>
      <c r="D54" s="23" t="s">
        <v>45</v>
      </c>
      <c r="E54" s="25"/>
      <c r="F54" s="25"/>
      <c r="G54" s="25"/>
      <c r="H54" s="25"/>
      <c r="I54" s="25"/>
      <c r="J54" s="44"/>
      <c r="K54" s="53">
        <v>30</v>
      </c>
      <c r="L54" s="53">
        <v>2.4300000000000002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919</v>
      </c>
      <c r="L59" s="60">
        <f>SUM(L48:L58)</f>
        <v>175.00000000000003</v>
      </c>
      <c r="M59" s="60">
        <f t="shared" ref="M59:P59" si="4">SUM(M48:M58)</f>
        <v>954.26</v>
      </c>
      <c r="N59" s="60">
        <f t="shared" si="4"/>
        <v>31.990000000000002</v>
      </c>
      <c r="O59" s="60">
        <f t="shared" si="4"/>
        <v>32.24</v>
      </c>
      <c r="P59" s="60">
        <f t="shared" si="4"/>
        <v>135.46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1495</v>
      </c>
      <c r="L60" s="61">
        <f>L46+L59</f>
        <v>300</v>
      </c>
      <c r="M60" s="61">
        <f t="shared" ref="M60:P60" si="5">M46+M59</f>
        <v>1628.94</v>
      </c>
      <c r="N60" s="61">
        <f t="shared" si="5"/>
        <v>54.78</v>
      </c>
      <c r="O60" s="61">
        <f t="shared" si="5"/>
        <v>55.61</v>
      </c>
      <c r="P60" s="61">
        <f t="shared" si="5"/>
        <v>231.36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63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64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2025-11-11T03:37:29Z</dcterms:modified>
</cp:coreProperties>
</file>