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274DA26-0CAF-40BA-9399-827ED968E40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<sst xmlns="http://schemas.openxmlformats.org/spreadsheetml/2006/main" count="117" uniqueCount="62">
  <si>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</si>
  <si>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</si>
  <si>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</si>
  <si>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</si>
  <si>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</si>
  <si>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</si>
  <si>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</si>
  <si>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</si>
  <si>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</si>
  <si>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</si>
  <si>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</si>
  <si>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</si>
  <si>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</si>
  <si>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</si>
  <si>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</si>
  <si>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</si>
  <si>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</si>
  <si>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</si>
  <si>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</si>
  <si>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</si>
  <si>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</si>
  <si>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</si>
  <si>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</si>
  <si>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</si>
  <si>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</si>
  <si>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</si>
  <si>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</si>
  <si>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</si>
  <si>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</si>
  <si>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</si>
  <si>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</si>
  <si>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</si>
  <si>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</si>
  <si>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</si>
  <si>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</si>
  <si>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</si>
  <si>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</si>
  <si>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</si>
  <si>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</si>
  <si>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</si>
  <si>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</si>
  <si>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</si>
  <si>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</si>
  <si>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</si>
  <si>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</si>
  <si>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</si>
  <si>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</si>
  <si>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</si>
  <si>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</si>
  <si>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</si>
  <si>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</si>
  <si>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</si>
  <si>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</si>
  <si>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210/20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</si>
  <si>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</si>
  <si>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</si>
  <si>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</si>
  <si>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</si>
  <si>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</si>
  <si>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20.10.2025 г</t>
  </si>
  <si>
    <t>230/25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</si>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</sst>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59</v>
      </c>
      <c r="L3" s="7" t="s">
        <v>32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45950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60.78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40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41</v>
      </c>
      <c r="C15" s="24">
        <v>2</v>
      </c>
      <c r="D15" s="23" t="s">
        <v>42</v>
      </c>
      <c r="E15" s="25"/>
      <c r="F15" s="25"/>
      <c r="G15" s="25"/>
      <c r="H15" s="25"/>
      <c r="I15" s="25"/>
      <c r="J15" s="25"/>
      <c r="K15" s="52" t="s">
        <v>43</v>
      </c>
      <c r="L15" s="52">
        <v>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33</v>
      </c>
      <c r="L16" s="52">
        <v>2.67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78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36.369999999999997</v>
      </c>
      <c r="M23" s="55">
        <v>123.9</v>
      </c>
      <c r="N23" s="55">
        <v>5.8</v>
      </c>
      <c r="O23" s="55">
        <v>5.44</v>
      </c>
      <c r="P23" s="56">
        <v>7.8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49</v>
      </c>
      <c r="L24" s="52">
        <v>78.92</v>
      </c>
      <c r="M24" s="52">
        <v>416.8</v>
      </c>
      <c r="N24" s="52">
        <v>15.8</v>
      </c>
      <c r="O24" s="52">
        <v>18.8</v>
      </c>
      <c r="P24" s="53">
        <v>52.3</v>
      </c>
    </row>
    <row r="25" spans="1:16" ht="15.75" x14ac:dyDescent="0.25">
      <c r="A25" s="22" t="s">
        <v>20</v>
      </c>
      <c r="B25" s="23" t="s">
        <v>54</v>
      </c>
      <c r="C25" s="24" t="s">
        <v>45</v>
      </c>
      <c r="D25" s="23" t="s">
        <v>55</v>
      </c>
      <c r="E25" s="25"/>
      <c r="F25" s="25"/>
      <c r="G25" s="25"/>
      <c r="H25" s="25"/>
      <c r="I25" s="25"/>
      <c r="J25" s="25"/>
      <c r="K25" s="52">
        <v>25</v>
      </c>
      <c r="L25" s="52">
        <v>9.67</v>
      </c>
      <c r="M25" s="52">
        <v>19.3</v>
      </c>
      <c r="N25" s="52">
        <v>0.3</v>
      </c>
      <c r="O25" s="52">
        <v>2.8</v>
      </c>
      <c r="P25" s="53">
        <v>5.6</v>
      </c>
    </row>
    <row r="26" spans="1:16" ht="15" x14ac:dyDescent="0.2">
      <c r="A26" s="26"/>
      <c r="B26" s="23" t="s">
        <v>41</v>
      </c>
      <c r="C26" s="24" t="s">
        <v>45</v>
      </c>
      <c r="D26" s="23" t="s">
        <v>56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44</v>
      </c>
      <c r="C27" s="24" t="s">
        <v>45</v>
      </c>
      <c r="D27" s="23" t="s">
        <v>57</v>
      </c>
      <c r="E27" s="25"/>
      <c r="F27" s="25"/>
      <c r="G27" s="25"/>
      <c r="H27" s="25"/>
      <c r="I27" s="25"/>
      <c r="J27" s="25"/>
      <c r="K27" s="52">
        <v>31.7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44</v>
      </c>
      <c r="C28" s="24" t="s">
        <v>45</v>
      </c>
      <c r="D28" s="23" t="s">
        <v>46</v>
      </c>
      <c r="E28" s="25"/>
      <c r="F28" s="25"/>
      <c r="G28" s="25"/>
      <c r="H28" s="25"/>
      <c r="I28" s="25"/>
      <c r="J28" s="25"/>
      <c r="K28" s="52">
        <v>30</v>
      </c>
      <c r="L28" s="52">
        <v>2.64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727</v>
      </c>
      <c r="L34" s="57">
        <f>SUM(L23:L33)</f>
        <v>150.99999999999997</v>
      </c>
      <c r="M34" s="57">
        <f t="shared" ref="M34:P34" si="1">SUM(M23:M33)</f>
        <v>823.05</v>
      </c>
      <c r="N34" s="57">
        <f t="shared" si="1"/>
        <v>27.030000000000005</v>
      </c>
      <c r="O34" s="57">
        <f t="shared" si="1"/>
        <v>27.73</v>
      </c>
      <c r="P34" s="57">
        <f t="shared" si="1"/>
        <v>118.29999999999998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1262</v>
      </c>
      <c r="L35" s="61">
        <f>L21+L34</f>
        <v>259</v>
      </c>
      <c r="M35" s="61">
        <f t="shared" ref="M35:P35" si="2">M21+M34</f>
        <v>1410.85</v>
      </c>
      <c r="N35" s="61">
        <f t="shared" si="2"/>
        <v>46.5</v>
      </c>
      <c r="O35" s="61">
        <f t="shared" si="2"/>
        <v>47.17</v>
      </c>
      <c r="P35" s="61">
        <f t="shared" si="2"/>
        <v>201.2</v>
      </c>
    </row>
    <row r="36" spans="1:16" ht="15" x14ac:dyDescent="0.2">
      <c r="A36" s="26"/>
      <c r="B36" s="26" t="s">
        <v>47</v>
      </c>
      <c r="C36" s="43">
        <v>78</v>
      </c>
      <c r="D36" s="23" t="s">
        <v>48</v>
      </c>
      <c r="E36" s="25"/>
      <c r="F36" s="25"/>
      <c r="G36" s="25"/>
      <c r="H36" s="25"/>
      <c r="I36" s="25"/>
      <c r="J36" s="44"/>
      <c r="K36" s="53" t="s">
        <v>49</v>
      </c>
      <c r="L36" s="53">
        <v>32.81</v>
      </c>
      <c r="M36" s="53">
        <v>123.9</v>
      </c>
      <c r="N36" s="53">
        <v>5.8</v>
      </c>
      <c r="O36" s="53">
        <v>5.44</v>
      </c>
      <c r="P36" s="53">
        <v>7.8</v>
      </c>
    </row>
    <row r="37" spans="1:16" ht="15.75" x14ac:dyDescent="0.25">
      <c r="A37" s="22" t="s">
        <v>19</v>
      </c>
      <c r="B37" s="26" t="s">
        <v>50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53</v>
      </c>
      <c r="L37" s="53">
        <v>82.5</v>
      </c>
      <c r="M37" s="53">
        <v>416.8</v>
      </c>
      <c r="N37" s="53">
        <v>15.8</v>
      </c>
      <c r="O37" s="53">
        <v>18.8</v>
      </c>
      <c r="P37" s="53">
        <v>52.3</v>
      </c>
    </row>
    <row r="38" spans="1:16" ht="15.75" x14ac:dyDescent="0.25">
      <c r="A38" s="22" t="s">
        <v>14</v>
      </c>
      <c r="B38" s="26" t="s">
        <v>54</v>
      </c>
      <c r="C38" s="43" t="s">
        <v>45</v>
      </c>
      <c r="D38" s="23" t="s">
        <v>55</v>
      </c>
      <c r="E38" s="25"/>
      <c r="F38" s="25"/>
      <c r="G38" s="25"/>
      <c r="H38" s="25"/>
      <c r="I38" s="25"/>
      <c r="J38" s="44"/>
      <c r="K38" s="53">
        <v>25</v>
      </c>
      <c r="L38" s="53">
        <v>9.67</v>
      </c>
      <c r="M38" s="53">
        <v>19.3</v>
      </c>
      <c r="N38" s="53">
        <v>0.3</v>
      </c>
      <c r="O38" s="53">
        <v>2.8</v>
      </c>
      <c r="P38" s="53">
        <v>5.6</v>
      </c>
    </row>
    <row r="39" spans="1:16" ht="15.75" x14ac:dyDescent="0.25">
      <c r="A39" s="22" t="s">
        <v>18</v>
      </c>
      <c r="B39" s="26" t="s">
        <v>41</v>
      </c>
      <c r="C39" s="43" t="s">
        <v>45</v>
      </c>
      <c r="D39" s="23" t="s">
        <v>56</v>
      </c>
      <c r="E39" s="25"/>
      <c r="F39" s="25"/>
      <c r="G39" s="25"/>
      <c r="H39" s="25"/>
      <c r="I39" s="25"/>
      <c r="J39" s="44"/>
      <c r="K39" s="53">
        <v>200</v>
      </c>
      <c r="L39" s="53">
        <v>20.83</v>
      </c>
      <c r="M39" s="53">
        <v>91</v>
      </c>
      <c r="N39" s="53">
        <v>0</v>
      </c>
      <c r="O39" s="53">
        <v>0</v>
      </c>
      <c r="P39" s="53">
        <v>24</v>
      </c>
    </row>
    <row r="40" spans="1:16" ht="15" x14ac:dyDescent="0.2">
      <c r="A40" s="26"/>
      <c r="B40" s="26" t="s">
        <v>44</v>
      </c>
      <c r="C40" s="43" t="s">
        <v>45</v>
      </c>
      <c r="D40" s="23" t="s">
        <v>57</v>
      </c>
      <c r="E40" s="25"/>
      <c r="F40" s="25"/>
      <c r="G40" s="25"/>
      <c r="H40" s="25"/>
      <c r="I40" s="25"/>
      <c r="J40" s="44"/>
      <c r="K40" s="53">
        <v>30</v>
      </c>
      <c r="L40" s="53">
        <v>2.64</v>
      </c>
      <c r="M40" s="53">
        <v>68.55</v>
      </c>
      <c r="N40" s="53">
        <v>2.76</v>
      </c>
      <c r="O40" s="53">
        <v>0.45</v>
      </c>
      <c r="P40" s="53">
        <v>13</v>
      </c>
    </row>
    <row r="41" spans="1:16" ht="15" x14ac:dyDescent="0.2">
      <c r="A41" s="26"/>
      <c r="B41" s="26" t="s">
        <v>44</v>
      </c>
      <c r="C41" s="43" t="s">
        <v>45</v>
      </c>
      <c r="D41" s="23" t="s">
        <v>46</v>
      </c>
      <c r="E41" s="25"/>
      <c r="F41" s="25"/>
      <c r="G41" s="25"/>
      <c r="H41" s="25"/>
      <c r="I41" s="25"/>
      <c r="J41" s="44"/>
      <c r="K41" s="53">
        <v>31.5</v>
      </c>
      <c r="L41" s="53">
        <v>2.5499999999999998</v>
      </c>
      <c r="M41" s="53">
        <v>103.5</v>
      </c>
      <c r="N41" s="53">
        <v>2.37</v>
      </c>
      <c r="O41" s="53">
        <v>0.24</v>
      </c>
      <c r="P41" s="53">
        <v>15.6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737</v>
      </c>
      <c r="L46" s="59">
        <f>SUM(L36:L45)</f>
        <v>151</v>
      </c>
      <c r="M46" s="59">
        <f t="shared" ref="M46:P46" si="3">SUM(M36:M45)</f>
        <v>823.05</v>
      </c>
      <c r="N46" s="59">
        <f t="shared" si="3"/>
        <v>27.030000000000005</v>
      </c>
      <c r="O46" s="59">
        <f t="shared" si="3"/>
        <v>27.73</v>
      </c>
      <c r="P46" s="59">
        <f t="shared" si="3"/>
        <v>118.29999999999998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78</v>
      </c>
      <c r="D48" s="30" t="s">
        <v>48</v>
      </c>
      <c r="E48" s="32"/>
      <c r="F48" s="32"/>
      <c r="G48" s="32"/>
      <c r="H48" s="32"/>
      <c r="I48" s="32"/>
      <c r="J48" s="50"/>
      <c r="K48" s="56" t="s">
        <v>58</v>
      </c>
      <c r="L48" s="56">
        <v>45.47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60</v>
      </c>
      <c r="L49" s="53">
        <v>91.51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54</v>
      </c>
      <c r="C50" s="43" t="s">
        <v>45</v>
      </c>
      <c r="D50" s="23" t="s">
        <v>55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41</v>
      </c>
      <c r="C51" s="43" t="s">
        <v>45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44</v>
      </c>
      <c r="C52" s="43" t="s">
        <v>45</v>
      </c>
      <c r="D52" s="23" t="s">
        <v>57</v>
      </c>
      <c r="E52" s="25"/>
      <c r="F52" s="25"/>
      <c r="G52" s="25"/>
      <c r="H52" s="25"/>
      <c r="I52" s="25"/>
      <c r="J52" s="44"/>
      <c r="K52" s="53">
        <v>48.6</v>
      </c>
      <c r="L52" s="53">
        <v>4.28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3.24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175.00000000000003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1581</v>
      </c>
      <c r="L60" s="61">
        <f>L46+L59</f>
        <v>326</v>
      </c>
      <c r="M60" s="61">
        <f t="shared" ref="M60:P60" si="5">M46+M59</f>
        <v>1773.87</v>
      </c>
      <c r="N60" s="61">
        <f t="shared" si="5"/>
        <v>59.260000000000005</v>
      </c>
      <c r="O60" s="61">
        <f t="shared" si="5"/>
        <v>59.89</v>
      </c>
      <c r="P60" s="61">
        <f t="shared" si="5"/>
        <v>252.83999999999997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2025-10-17T05:13:14Z</dcterms:modified>
</cp:coreProperties>
</file>