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<sst xmlns="http://schemas.openxmlformats.org/spreadsheetml/2006/main" count="73" uniqueCount="62">
  <si>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</si>
  <si>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</si>
  <si>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</si>
  <si>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</si>
  <si>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</si>
  <si>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</si>
  <si>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</si>
  <si>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</si>
  <si>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</si>
  <si>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</si>
  <si>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</si>
  <si>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</si>
  <si>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</si>
  <si>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</si>
  <si>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</si>
  <si>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</si>
  <si>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</si>
  <si>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</si>
  <si>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</si>
  <si>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</si>
  <si>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</si>
  <si>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</si>
  <si>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</si>
  <si>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</si>
  <si>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</si>
  <si>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</si>
  <si>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</si>
  <si>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</si>
  <si>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</si>
  <si>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</si>
  <si>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</si>
  <si>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</si>
  <si>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</si>
  <si>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</si>
  <si>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</si>
  <si>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</si>
  <si>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</si>
  <si>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</si>
  <si>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пром</t>
  </si>
  <si>
    <t>фрукты</t>
  </si>
  <si>
    <t>Яблоки</t>
  </si>
  <si>
    <t>1 шт</t>
  </si>
  <si>
    <t>3. Для приготовления  блюд используется йодированная соль.</t>
  </si>
  <si>
    <t>200/5</t>
  </si>
  <si>
    <t>закуска</t>
  </si>
  <si>
    <t>Хлеб ржаной (2)</t>
  </si>
  <si>
    <t>кондитерских,</t>
  </si>
  <si>
    <t>4. Напиток промышленного производства, обогащенный витаминами С; В1; В2; В6; В12; РР; А; Е; D3; пантотеновой кислотой, фолиевой кислотой; К1.</t>
  </si>
  <si>
    <t>248/51</t>
  </si>
  <si>
    <t>Запеканка творожная с клубникой  , сгущенное молоко</t>
  </si>
  <si>
    <t xml:space="preserve">Салат из свежих помидоров с растительным маслом </t>
  </si>
  <si>
    <t>66/81</t>
  </si>
  <si>
    <t xml:space="preserve">Суп из овощей , сметана </t>
  </si>
  <si>
    <t>317/40</t>
  </si>
  <si>
    <t>Фрикадельки из цыпл-бройл/соус сметанн с томатом</t>
  </si>
  <si>
    <t>гарнир</t>
  </si>
  <si>
    <t>Напиток "Витошка" (4)</t>
  </si>
  <si>
    <t>Сок фруктовый в потребительской упаковке</t>
  </si>
  <si>
    <t>120/20</t>
  </si>
  <si>
    <t>Цветная капуста припущенная</t>
  </si>
  <si>
    <t>70/20</t>
  </si>
  <si>
    <t>22.07.2025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</si>
</sst>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61</v>
      </c>
      <c r="L3" s="7" t="s">
        <v>24</v>
      </c>
      <c r="O3" s="7" t="s">
        <v>61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45860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0" t="s">
        <v>41</v>
      </c>
      <c r="L12" s="43">
        <v>18.47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29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0" t="s">
        <v>58</v>
      </c>
      <c r="L13" s="43">
        <v>75.61</v>
      </c>
      <c r="M13" s="43">
        <v>285.10000000000002</v>
      </c>
      <c r="N13" s="43">
        <v>13.2</v>
      </c>
      <c r="O13" s="43">
        <v>17.5</v>
      </c>
      <c r="P13" s="44">
        <v>32.799999999999997</v>
      </c>
    </row>
    <row r="14" spans="1:19" ht="15.75" x14ac:dyDescent="0.25">
      <c r="A14" s="22" t="s">
        <v>20</v>
      </c>
      <c r="B14" s="23" t="s">
        <v>30</v>
      </c>
      <c r="C14" s="24" t="s">
        <v>38</v>
      </c>
      <c r="D14" s="23" t="s">
        <v>57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50">
        <v>31.9</v>
      </c>
      <c r="L15" s="43">
        <v>1.82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46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487</v>
      </c>
      <c r="L21" s="45">
        <f>SUM(L12:L20)</f>
        <v>116.72999999999999</v>
      </c>
      <c r="M21" s="45">
        <f>SUM(M12:M20)</f>
        <v>598.70000000000005</v>
      </c>
      <c r="N21" s="45">
        <f>SUM(N12:N20)</f>
        <v>17.299999999999997</v>
      </c>
      <c r="O21" s="45">
        <f>SUM(O12:O20)</f>
        <v>18.57</v>
      </c>
      <c r="P21" s="45">
        <f>SUM(P12:P20)</f>
        <v>101.14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44</v>
      </c>
      <c r="C23" s="31">
        <v>113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5.5</v>
      </c>
      <c r="P23" s="47">
        <v>2.1</v>
      </c>
    </row>
    <row r="24" spans="1:16" ht="15.75" x14ac:dyDescent="0.25">
      <c r="A24" s="55" t="s">
        <v>15</v>
      </c>
      <c r="B24" s="23" t="s">
        <v>32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0" t="s">
        <v>43</v>
      </c>
      <c r="L24" s="43">
        <v>28.83</v>
      </c>
      <c r="M24" s="43">
        <v>109.7</v>
      </c>
      <c r="N24" s="43">
        <v>4.4000000000000004</v>
      </c>
      <c r="O24" s="43">
        <v>5.62</v>
      </c>
      <c r="P24" s="44">
        <v>6.2</v>
      </c>
    </row>
    <row r="25" spans="1:16" ht="15.75" x14ac:dyDescent="0.25">
      <c r="A25" s="22" t="s">
        <v>20</v>
      </c>
      <c r="B25" s="23" t="s">
        <v>33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0" t="s">
        <v>60</v>
      </c>
      <c r="L25" s="43">
        <v>49.94</v>
      </c>
      <c r="M25" s="43">
        <v>120.87</v>
      </c>
      <c r="N25" s="43">
        <v>10.8</v>
      </c>
      <c r="O25" s="43">
        <v>10.1</v>
      </c>
      <c r="P25" s="44">
        <v>8.5</v>
      </c>
    </row>
    <row r="26" spans="1:16" ht="15" x14ac:dyDescent="0.2">
      <c r="A26" s="26"/>
      <c r="B26" s="23" t="s">
        <v>55</v>
      </c>
      <c r="C26" s="24">
        <v>279</v>
      </c>
      <c r="D26" s="23" t="s">
        <v>59</v>
      </c>
      <c r="E26" s="25"/>
      <c r="F26" s="25"/>
      <c r="G26" s="25"/>
      <c r="H26" s="25"/>
      <c r="I26" s="25"/>
      <c r="J26" s="25"/>
      <c r="K26" s="50">
        <v>100</v>
      </c>
      <c r="L26" s="43">
        <v>43.96</v>
      </c>
      <c r="M26" s="43">
        <v>200.3</v>
      </c>
      <c r="N26" s="43">
        <v>5.67</v>
      </c>
      <c r="O26" s="43">
        <v>5.3</v>
      </c>
      <c r="P26" s="44">
        <v>29.4</v>
      </c>
    </row>
    <row r="27" spans="1:16" ht="15" x14ac:dyDescent="0.2">
      <c r="A27" s="26"/>
      <c r="B27" s="23" t="s">
        <v>30</v>
      </c>
      <c r="C27" s="24">
        <v>24</v>
      </c>
      <c r="D27" s="23" t="s">
        <v>56</v>
      </c>
      <c r="E27" s="25"/>
      <c r="F27" s="25"/>
      <c r="G27" s="25"/>
      <c r="H27" s="25"/>
      <c r="I27" s="25"/>
      <c r="J27" s="25"/>
      <c r="K27" s="50">
        <v>200</v>
      </c>
      <c r="L27" s="43">
        <v>19.079999999999998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0">
        <v>50</v>
      </c>
      <c r="L28" s="43">
        <v>3.13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57" t="s">
        <v>35</v>
      </c>
      <c r="B29" s="23" t="s">
        <v>31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40</v>
      </c>
      <c r="L29" s="43">
        <v>2.2799999999999998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57" t="s">
        <v>46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745</v>
      </c>
      <c r="L33" s="48">
        <f>SUM(L23:L32)</f>
        <v>166.27</v>
      </c>
      <c r="M33" s="48">
        <f>SUM(M23:M32)</f>
        <v>843.65000000000009</v>
      </c>
      <c r="N33" s="48">
        <f>SUM(N23:N32)</f>
        <v>29.049999999999997</v>
      </c>
      <c r="O33" s="48">
        <f>SUM(O23:O32)</f>
        <v>28.55</v>
      </c>
      <c r="P33" s="48">
        <f>SUM(P23:P32)</f>
        <v>119.30000000000001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1232</v>
      </c>
      <c r="L34" s="49">
        <f t="shared" si="0"/>
        <v>283</v>
      </c>
      <c r="M34" s="49">
        <f t="shared" si="0"/>
        <v>1442.3500000000001</v>
      </c>
      <c r="N34" s="49">
        <f t="shared" si="0"/>
        <v>46.349999999999994</v>
      </c>
      <c r="O34" s="49">
        <f t="shared" si="0"/>
        <v>47.120000000000005</v>
      </c>
      <c r="P34" s="49">
        <f t="shared" si="0"/>
        <v>220.44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42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47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2025-06-06T08:47:56Z</cp:lastPrinted>
  <dcterms:created xsi:type="dcterms:W3CDTF">2003-07-03T17:10:57Z</dcterms:created>
  <dcterms:modified xsi:type="dcterms:W3CDTF">2025-07-16T10:30:48Z</dcterms:modified>
</cp:coreProperties>
</file>