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<sst xmlns="http://schemas.openxmlformats.org/spreadsheetml/2006/main" count="74" uniqueCount="63">
  <si>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</si>
  <si>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</si>
  <si>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</si>
  <si>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</si>
  <si>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</si>
  <si>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</si>
  <si>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</si>
  <si>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</si>
  <si>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</si>
  <si>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</si>
  <si>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</si>
  <si>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</si>
  <si>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</si>
  <si>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</si>
  <si>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</si>
  <si>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</si>
  <si>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</si>
  <si>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</si>
  <si>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</si>
  <si>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</si>
  <si>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</si>
  <si>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</si>
  <si>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</si>
  <si>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</si>
  <si>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</si>
  <si>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</si>
  <si>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</si>
  <si>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</si>
  <si>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</si>
  <si>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</si>
  <si>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</si>
  <si>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</si>
  <si>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</si>
  <si>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</si>
  <si>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</si>
  <si>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</si>
  <si>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</si>
  <si>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</si>
  <si>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</si>
  <si>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</si>
  <si>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</si>
  <si>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</si>
  <si>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кондитерских,</t>
  </si>
  <si>
    <t>гарнир</t>
  </si>
  <si>
    <t>Сыр (порциями)</t>
  </si>
  <si>
    <t>Каша  пшенная  ( без молока)/ масло сливочное</t>
  </si>
  <si>
    <t>Сок фруктовый в потребительской упаковке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</si>
  <si>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</si>
  <si>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</si>
  <si>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</si>
  <si>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</si>
  <si>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</si>
  <si>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Хлеб ржаной  (2)</t>
  </si>
  <si>
    <t>бутерброд</t>
  </si>
  <si>
    <t>201/49</t>
  </si>
  <si>
    <t>пром</t>
  </si>
  <si>
    <t>доп блюдо</t>
  </si>
  <si>
    <t>79/81</t>
  </si>
  <si>
    <t>214/233</t>
  </si>
  <si>
    <t>250/10</t>
  </si>
  <si>
    <t>250/5</t>
  </si>
  <si>
    <t>10.07.2025 г</t>
  </si>
  <si>
    <t>130/30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</si>
</sst>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R27" sqref="R2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53</v>
      </c>
      <c r="C12" s="24">
        <v>89</v>
      </c>
      <c r="D12" s="23" t="s">
        <v>44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29</v>
      </c>
      <c r="C13" s="24" t="s">
        <v>54</v>
      </c>
      <c r="D13" s="23" t="s">
        <v>45</v>
      </c>
      <c r="E13" s="25"/>
      <c r="F13" s="25"/>
      <c r="G13" s="25"/>
      <c r="H13" s="25"/>
      <c r="I13" s="25"/>
      <c r="J13" s="25"/>
      <c r="K13" s="50" t="s">
        <v>59</v>
      </c>
      <c r="L13" s="43">
        <v>28.86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22" t="s">
        <v>20</v>
      </c>
      <c r="B14" s="23" t="s">
        <v>30</v>
      </c>
      <c r="C14" s="24" t="s">
        <v>55</v>
      </c>
      <c r="D14" s="23" t="s">
        <v>46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530</v>
      </c>
      <c r="L21" s="45">
        <f>SUM(L12:L20)</f>
        <v>80.52</v>
      </c>
      <c r="M21" s="45">
        <f>SUM(M12:M20)</f>
        <v>606.9</v>
      </c>
      <c r="N21" s="45">
        <f>SUM(N12:N20)</f>
        <v>16.100000000000001</v>
      </c>
      <c r="O21" s="45">
        <f>SUM(O12:O20)</f>
        <v>17.670000000000002</v>
      </c>
      <c r="P21" s="45">
        <f>SUM(P12:P20)</f>
        <v>98.2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38</v>
      </c>
      <c r="C23" s="31">
        <v>161</v>
      </c>
      <c r="D23" s="30" t="s">
        <v>39</v>
      </c>
      <c r="E23" s="32"/>
      <c r="F23" s="32"/>
      <c r="G23" s="32"/>
      <c r="H23" s="32"/>
      <c r="I23" s="32"/>
      <c r="J23" s="32"/>
      <c r="K23" s="51" t="s">
        <v>40</v>
      </c>
      <c r="L23" s="46">
        <v>24.1</v>
      </c>
      <c r="M23" s="46">
        <v>70.5</v>
      </c>
      <c r="N23" s="46">
        <v>0</v>
      </c>
      <c r="O23" s="46">
        <v>0</v>
      </c>
      <c r="P23" s="47">
        <v>17.64</v>
      </c>
    </row>
    <row r="24" spans="1:16" ht="15.75" x14ac:dyDescent="0.25">
      <c r="A24" s="55" t="s">
        <v>15</v>
      </c>
      <c r="B24" s="23" t="s">
        <v>56</v>
      </c>
      <c r="C24" s="24">
        <v>87</v>
      </c>
      <c r="D24" s="23" t="s">
        <v>47</v>
      </c>
      <c r="E24" s="25"/>
      <c r="F24" s="25"/>
      <c r="G24" s="25"/>
      <c r="H24" s="25"/>
      <c r="I24" s="25"/>
      <c r="J24" s="25"/>
      <c r="K24" s="50">
        <v>50</v>
      </c>
      <c r="L24" s="43">
        <v>11.76</v>
      </c>
      <c r="M24" s="43">
        <v>7</v>
      </c>
      <c r="N24" s="43">
        <v>0.4</v>
      </c>
      <c r="O24" s="43">
        <v>0</v>
      </c>
      <c r="P24" s="44">
        <v>1.1000000000000001</v>
      </c>
    </row>
    <row r="25" spans="1:16" ht="15.75" x14ac:dyDescent="0.25">
      <c r="A25" s="22" t="s">
        <v>20</v>
      </c>
      <c r="B25" s="23" t="s">
        <v>32</v>
      </c>
      <c r="C25" s="24" t="s">
        <v>57</v>
      </c>
      <c r="D25" s="23" t="s">
        <v>48</v>
      </c>
      <c r="E25" s="25"/>
      <c r="F25" s="25"/>
      <c r="G25" s="25"/>
      <c r="H25" s="25"/>
      <c r="I25" s="25"/>
      <c r="J25" s="25"/>
      <c r="K25" s="50" t="s">
        <v>60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" x14ac:dyDescent="0.2">
      <c r="A26" s="26"/>
      <c r="B26" s="23" t="s">
        <v>33</v>
      </c>
      <c r="C26" s="24">
        <v>318</v>
      </c>
      <c r="D26" s="23" t="s">
        <v>49</v>
      </c>
      <c r="E26" s="25"/>
      <c r="F26" s="25"/>
      <c r="G26" s="25"/>
      <c r="H26" s="25"/>
      <c r="I26" s="25"/>
      <c r="J26" s="25"/>
      <c r="K26" s="50">
        <v>100</v>
      </c>
      <c r="L26" s="43">
        <v>85.85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" x14ac:dyDescent="0.2">
      <c r="A27" s="26"/>
      <c r="B27" s="23" t="s">
        <v>43</v>
      </c>
      <c r="C27" s="24" t="s">
        <v>58</v>
      </c>
      <c r="D27" s="23" t="s">
        <v>50</v>
      </c>
      <c r="E27" s="25"/>
      <c r="F27" s="25"/>
      <c r="G27" s="25"/>
      <c r="H27" s="25"/>
      <c r="I27" s="25"/>
      <c r="J27" s="25"/>
      <c r="K27" s="50" t="s">
        <v>62</v>
      </c>
      <c r="L27" s="43">
        <v>29.93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57" t="s">
        <v>34</v>
      </c>
      <c r="B28" s="23" t="s">
        <v>30</v>
      </c>
      <c r="C28" s="24">
        <v>28</v>
      </c>
      <c r="D28" s="23" t="s">
        <v>51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57" t="s">
        <v>35</v>
      </c>
      <c r="B29" s="23" t="s">
        <v>31</v>
      </c>
      <c r="C29" s="24">
        <v>57</v>
      </c>
      <c r="D29" s="23" t="s">
        <v>52</v>
      </c>
      <c r="E29" s="25"/>
      <c r="F29" s="25"/>
      <c r="G29" s="25"/>
      <c r="H29" s="25"/>
      <c r="I29" s="25"/>
      <c r="J29" s="25"/>
      <c r="K29" s="50">
        <v>50</v>
      </c>
      <c r="L29" s="43">
        <v>3.13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57" t="s">
        <v>42</v>
      </c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50</v>
      </c>
      <c r="L30" s="43">
        <v>2.85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1015</v>
      </c>
      <c r="L33" s="48">
        <f>SUM(L23:L32)</f>
        <v>202.48</v>
      </c>
      <c r="M33" s="48">
        <f>SUM(M23:M32)</f>
        <v>952</v>
      </c>
      <c r="N33" s="48">
        <f>SUM(N23:N32)</f>
        <v>29.4</v>
      </c>
      <c r="O33" s="48">
        <f>SUM(O23:O32)</f>
        <v>28.640000000000004</v>
      </c>
      <c r="P33" s="48">
        <f>SUM(P23:P32)</f>
        <v>140.99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1545</v>
      </c>
      <c r="L34" s="49">
        <f t="shared" si="0"/>
        <v>283</v>
      </c>
      <c r="M34" s="49">
        <f t="shared" si="0"/>
        <v>1558.9</v>
      </c>
      <c r="N34" s="49">
        <f t="shared" si="0"/>
        <v>45.5</v>
      </c>
      <c r="O34" s="49">
        <f t="shared" si="0"/>
        <v>46.31</v>
      </c>
      <c r="P34" s="49">
        <f t="shared" si="0"/>
        <v>239.19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2025-06-24T06:18:14Z</cp:lastPrinted>
  <dcterms:created xsi:type="dcterms:W3CDTF">2003-07-03T17:10:57Z</dcterms:created>
  <dcterms:modified xsi:type="dcterms:W3CDTF">2025-07-08T06:09:49Z</dcterms:modified>
</cp:coreProperties>
</file>