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<sst xmlns="http://schemas.openxmlformats.org/spreadsheetml/2006/main" count="76" uniqueCount="64">
  <si>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</si>
  <si>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</si>
  <si>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</si>
  <si>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</si>
  <si>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</si>
  <si>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</si>
  <si>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</si>
  <si>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</si>
  <si>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</si>
  <si>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</si>
  <si>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</si>
  <si>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</si>
  <si>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</si>
  <si>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</si>
  <si>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</si>
  <si>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</si>
  <si>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</si>
  <si>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</si>
  <si>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</si>
  <si>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</si>
  <si>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</si>
  <si>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</si>
  <si>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</si>
  <si>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</si>
  <si>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</si>
  <si>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</si>
  <si>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</si>
  <si>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</si>
  <si>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</si>
  <si>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</si>
  <si>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</si>
  <si>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</si>
  <si>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</si>
  <si>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</si>
  <si>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</si>
  <si>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</si>
  <si>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</si>
  <si>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</si>
  <si>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</si>
  <si>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</si>
  <si>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</si>
  <si>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</si>
  <si>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фрукты</t>
  </si>
  <si>
    <t>Яблоки</t>
  </si>
  <si>
    <t>1 шт</t>
  </si>
  <si>
    <t>Сыр (порциями)</t>
  </si>
  <si>
    <t>бутерброд</t>
  </si>
  <si>
    <t>200/10</t>
  </si>
  <si>
    <t>3. Для приготовления  блюд используется йодированная соль.</t>
  </si>
  <si>
    <t>Каша  рисовая (без молока), масло сливочное</t>
  </si>
  <si>
    <t>Салат "Здоровье" (капуста белокочанная, огурец свежий, масло растительное)</t>
  </si>
  <si>
    <t>Рассольник Ленинградский, сметана ( мдж 15%)</t>
  </si>
  <si>
    <t>Гуляш  (свинина, томатн паста, лук репч, масло сливочн)</t>
  </si>
  <si>
    <t>Пюре картофельное (без молока)/тыква тушеная со сметаной (тыква, сметана, масло сливочное, шпинат)</t>
  </si>
  <si>
    <t>Напиток из ягодной смеси</t>
  </si>
  <si>
    <t>Хлеб ржаной  (2)</t>
  </si>
  <si>
    <t>200/5</t>
  </si>
  <si>
    <t>201/49</t>
  </si>
  <si>
    <t>63/81</t>
  </si>
  <si>
    <t>187/42</t>
  </si>
  <si>
    <t>закуска</t>
  </si>
  <si>
    <t>140/35</t>
  </si>
  <si>
    <t>кондитерских</t>
  </si>
  <si>
    <t>20.06.2025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</si>
</sst>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R54" sqref="R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63</v>
      </c>
      <c r="L3" s="7" t="s">
        <v>24</v>
      </c>
      <c r="O3" s="7" t="s">
        <v>63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45828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0" t="s">
        <v>44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46</v>
      </c>
      <c r="C13" s="24">
        <v>89</v>
      </c>
      <c r="D13" s="23" t="s">
        <v>45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20</v>
      </c>
      <c r="B14" s="23" t="s">
        <v>29</v>
      </c>
      <c r="C14" s="24" t="s">
        <v>57</v>
      </c>
      <c r="D14" s="23" t="s">
        <v>49</v>
      </c>
      <c r="E14" s="25"/>
      <c r="F14" s="25"/>
      <c r="G14" s="25"/>
      <c r="H14" s="25"/>
      <c r="I14" s="25"/>
      <c r="J14" s="25"/>
      <c r="K14" s="50" t="s">
        <v>56</v>
      </c>
      <c r="L14" s="43">
        <v>16.11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" x14ac:dyDescent="0.2">
      <c r="A15" s="26"/>
      <c r="B15" s="23" t="s">
        <v>30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0">
        <v>200</v>
      </c>
      <c r="L15" s="43">
        <v>20.83</v>
      </c>
      <c r="M15" s="43">
        <v>91</v>
      </c>
      <c r="N15" s="43">
        <v>0</v>
      </c>
      <c r="O15" s="43">
        <v>0</v>
      </c>
      <c r="P15" s="44">
        <v>24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37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625</v>
      </c>
      <c r="L21" s="45">
        <f>SUM(L12:L20)</f>
        <v>91.86999999999999</v>
      </c>
      <c r="M21" s="45">
        <f>SUM(M12:M20)</f>
        <v>628.96</v>
      </c>
      <c r="N21" s="45">
        <f>SUM(N12:N20)</f>
        <v>17.100000000000001</v>
      </c>
      <c r="O21" s="45">
        <f>SUM(O12:O20)</f>
        <v>18.52</v>
      </c>
      <c r="P21" s="45">
        <f>SUM(P12:P20)</f>
        <v>98.440000000000012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60</v>
      </c>
      <c r="C23" s="31">
        <v>111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9.6199999999999992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 t="s">
        <v>58</v>
      </c>
      <c r="D24" s="23" t="s">
        <v>51</v>
      </c>
      <c r="E24" s="25"/>
      <c r="F24" s="25"/>
      <c r="G24" s="25"/>
      <c r="H24" s="25"/>
      <c r="I24" s="25"/>
      <c r="J24" s="25"/>
      <c r="K24" s="50" t="s">
        <v>47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20</v>
      </c>
      <c r="B25" s="23" t="s">
        <v>33</v>
      </c>
      <c r="C25" s="24">
        <v>429</v>
      </c>
      <c r="D25" s="23" t="s">
        <v>52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" x14ac:dyDescent="0.2">
      <c r="A26" s="26"/>
      <c r="B26" s="23" t="s">
        <v>39</v>
      </c>
      <c r="C26" s="24" t="s">
        <v>59</v>
      </c>
      <c r="D26" s="23" t="s">
        <v>53</v>
      </c>
      <c r="E26" s="25"/>
      <c r="F26" s="25"/>
      <c r="G26" s="25"/>
      <c r="H26" s="25"/>
      <c r="I26" s="25"/>
      <c r="J26" s="25"/>
      <c r="K26" s="50" t="s">
        <v>61</v>
      </c>
      <c r="L26" s="43">
        <v>52.49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30</v>
      </c>
      <c r="C27" s="24">
        <v>28</v>
      </c>
      <c r="D27" s="23" t="s">
        <v>54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62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37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815</v>
      </c>
      <c r="L33" s="48">
        <f>SUM(L23:L32)</f>
        <v>191.13000000000002</v>
      </c>
      <c r="M33" s="48">
        <f>SUM(M23:M32)</f>
        <v>815.44</v>
      </c>
      <c r="N33" s="48">
        <f>SUM(N23:N32)</f>
        <v>28.540000000000003</v>
      </c>
      <c r="O33" s="48">
        <f>SUM(O23:O32)</f>
        <v>24.22</v>
      </c>
      <c r="P33" s="48">
        <f>SUM(P23:P32)</f>
        <v>116.65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1440</v>
      </c>
      <c r="L34" s="49">
        <f t="shared" si="0"/>
        <v>283</v>
      </c>
      <c r="M34" s="49">
        <f t="shared" si="0"/>
        <v>1444.4</v>
      </c>
      <c r="N34" s="49">
        <f t="shared" si="0"/>
        <v>45.64</v>
      </c>
      <c r="O34" s="49">
        <f t="shared" si="0"/>
        <v>42.739999999999995</v>
      </c>
      <c r="P34" s="49">
        <f t="shared" si="0"/>
        <v>215.09000000000003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2025-06-18T07:55:41Z</cp:lastPrinted>
  <dcterms:created xsi:type="dcterms:W3CDTF">2003-07-03T17:10:57Z</dcterms:created>
  <dcterms:modified xsi:type="dcterms:W3CDTF">2025-06-18T08:04:25Z</dcterms:modified>
</cp:coreProperties>
</file>