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BF12F3F-800F-49EB-8F44-8015585EA70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<sst xmlns="http://schemas.openxmlformats.org/spreadsheetml/2006/main" count="93" uniqueCount="57">
  <si>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</si>
  <si>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</si>
  <si>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</si>
  <si>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</si>
  <si>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</si>
  <si>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</si>
  <si>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</si>
  <si>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</si>
  <si>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</si>
  <si>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</si>
  <si>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</si>
  <si>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</si>
  <si>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</si>
  <si>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</si>
  <si>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</si>
  <si>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</si>
  <si>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</si>
  <si>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</si>
  <si>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</si>
  <si>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</si>
  <si>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</si>
  <si>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</si>
  <si>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</si>
  <si>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</si>
  <si>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</si>
  <si>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</si>
  <si>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</si>
  <si>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</si>
  <si>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</si>
  <si>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</si>
  <si>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</si>
  <si>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закуска</t>
  </si>
  <si>
    <t>Салат из отварной моркови с яблоками и растительным маслом</t>
  </si>
  <si>
    <t>Суп-пюре из цветной капусты, гренки</t>
  </si>
  <si>
    <t xml:space="preserve">Рис отварной рассыпчатый </t>
  </si>
  <si>
    <t>Чай черный байховый с сахаром</t>
  </si>
  <si>
    <t>Хлеб ржаной  (2)</t>
  </si>
  <si>
    <t>76/77</t>
  </si>
  <si>
    <t>гарнир</t>
  </si>
  <si>
    <t>Яйцо отварное</t>
  </si>
  <si>
    <t xml:space="preserve">Суфле "Рыбка" ( минтай) /Пюре картофельное </t>
  </si>
  <si>
    <t xml:space="preserve">Кофейный напиток с молоком </t>
  </si>
  <si>
    <t>доп блюдо</t>
  </si>
  <si>
    <t>401/187</t>
  </si>
  <si>
    <t>Мясо тушеное в сметане (свинина)</t>
  </si>
  <si>
    <t>250/20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</si>
  <si>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</si>
  <si>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</si>
  <si>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</si>
  <si>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</si>
  <si>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</si>
  <si>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</si>
  <si>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70/150</t>
  </si>
  <si>
    <t>85/180</t>
  </si>
  <si>
    <t>200/20</t>
  </si>
  <si>
    <t>16.05.2025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</si>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</sst>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</xdr:colOff>
      <xdr:row>0</xdr:row>
      <xdr:rowOff>0</xdr:rowOff>
    </xdr:from>
    <xdr:to>
      <xdr:col>14</xdr:col>
      <xdr:colOff>19050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99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47</v>
      </c>
      <c r="E1" s="5"/>
      <c r="K1" s="6"/>
      <c r="L1" s="62" t="s">
        <v>48</v>
      </c>
      <c r="M1" s="62"/>
      <c r="N1" s="6"/>
      <c r="O1" s="6"/>
    </row>
    <row r="2" spans="1:19" x14ac:dyDescent="0.2">
      <c r="A2" t="s">
        <v>49</v>
      </c>
      <c r="E2" s="4"/>
      <c r="L2" s="7" t="s">
        <v>50</v>
      </c>
    </row>
    <row r="3" spans="1:19" x14ac:dyDescent="0.2">
      <c r="A3" t="s">
        <v>55</v>
      </c>
      <c r="L3" s="7" t="s">
        <v>51</v>
      </c>
      <c r="O3" s="7" t="s">
        <v>55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 t="s">
        <v>55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56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42</v>
      </c>
      <c r="C12" s="56">
        <v>262</v>
      </c>
      <c r="D12" s="23" t="s">
        <v>39</v>
      </c>
      <c r="E12" s="24"/>
      <c r="F12" s="24"/>
      <c r="G12" s="24"/>
      <c r="H12" s="24"/>
      <c r="I12" s="24"/>
      <c r="J12" s="24"/>
      <c r="K12" s="48">
        <v>40</v>
      </c>
      <c r="L12" s="39">
        <v>19.079999999999998</v>
      </c>
      <c r="M12" s="39">
        <v>63</v>
      </c>
      <c r="N12" s="39">
        <v>5.0999999999999996</v>
      </c>
      <c r="O12" s="39">
        <v>4.5999999999999996</v>
      </c>
      <c r="P12" s="40">
        <v>0.28000000000000003</v>
      </c>
    </row>
    <row r="13" spans="1:19" ht="15" x14ac:dyDescent="0.2">
      <c r="A13" s="22"/>
      <c r="B13" s="23" t="s">
        <v>24</v>
      </c>
      <c r="C13" s="56" t="s">
        <v>43</v>
      </c>
      <c r="D13" s="23" t="s">
        <v>40</v>
      </c>
      <c r="E13" s="24"/>
      <c r="F13" s="24"/>
      <c r="G13" s="24"/>
      <c r="H13" s="24"/>
      <c r="I13" s="24"/>
      <c r="J13" s="24"/>
      <c r="K13" s="48" t="s">
        <v>52</v>
      </c>
      <c r="L13" s="39">
        <v>77.72</v>
      </c>
      <c r="M13" s="39">
        <v>264.3</v>
      </c>
      <c r="N13" s="39">
        <v>8.3000000000000007</v>
      </c>
      <c r="O13" s="39">
        <v>10.8</v>
      </c>
      <c r="P13" s="40">
        <v>38.5</v>
      </c>
    </row>
    <row r="14" spans="1:19" ht="15.75" x14ac:dyDescent="0.25">
      <c r="A14" s="25" t="s">
        <v>14</v>
      </c>
      <c r="B14" s="23" t="s">
        <v>25</v>
      </c>
      <c r="C14" s="56">
        <v>16</v>
      </c>
      <c r="D14" s="23" t="s">
        <v>41</v>
      </c>
      <c r="E14" s="24"/>
      <c r="F14" s="24"/>
      <c r="G14" s="24"/>
      <c r="H14" s="24"/>
      <c r="I14" s="24"/>
      <c r="J14" s="24"/>
      <c r="K14" s="48">
        <v>200</v>
      </c>
      <c r="L14" s="39">
        <v>8.6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26</v>
      </c>
      <c r="C15" s="56">
        <v>53</v>
      </c>
      <c r="D15" s="23" t="s">
        <v>22</v>
      </c>
      <c r="E15" s="24"/>
      <c r="F15" s="24"/>
      <c r="G15" s="24"/>
      <c r="H15" s="24"/>
      <c r="I15" s="24"/>
      <c r="J15" s="24"/>
      <c r="K15" s="48">
        <v>46</v>
      </c>
      <c r="L15" s="39">
        <v>2.6</v>
      </c>
      <c r="M15" s="39">
        <v>152.1</v>
      </c>
      <c r="N15" s="39">
        <v>4.0999999999999996</v>
      </c>
      <c r="O15" s="39">
        <v>1.07</v>
      </c>
      <c r="P15" s="40">
        <v>26.7</v>
      </c>
    </row>
    <row r="16" spans="1:19" ht="15.75" x14ac:dyDescent="0.25">
      <c r="A16" s="25" t="s">
        <v>17</v>
      </c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506</v>
      </c>
      <c r="L23" s="41">
        <f>SUM(L12:L22)</f>
        <v>107.99999999999999</v>
      </c>
      <c r="M23" s="41">
        <f t="shared" ref="M23:P23" si="0">SUM(M12:M22)</f>
        <v>588.1</v>
      </c>
      <c r="N23" s="41">
        <f t="shared" si="0"/>
        <v>21.6</v>
      </c>
      <c r="O23" s="41">
        <f t="shared" si="0"/>
        <v>19.77</v>
      </c>
      <c r="P23" s="41">
        <f t="shared" si="0"/>
        <v>84.08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42</v>
      </c>
      <c r="C25" s="57">
        <v>262</v>
      </c>
      <c r="D25" s="29" t="s">
        <v>39</v>
      </c>
      <c r="E25" s="30"/>
      <c r="F25" s="30"/>
      <c r="G25" s="30"/>
      <c r="H25" s="30"/>
      <c r="I25" s="30"/>
      <c r="J25" s="30"/>
      <c r="K25" s="49">
        <v>40</v>
      </c>
      <c r="L25" s="42">
        <v>19.079999999999998</v>
      </c>
      <c r="M25" s="42">
        <v>63</v>
      </c>
      <c r="N25" s="42">
        <v>5.0999999999999996</v>
      </c>
      <c r="O25" s="42">
        <v>4.5999999999999996</v>
      </c>
      <c r="P25" s="43">
        <v>0.28000000000000003</v>
      </c>
    </row>
    <row r="26" spans="1:16" ht="15.75" x14ac:dyDescent="0.25">
      <c r="A26" s="25" t="s">
        <v>14</v>
      </c>
      <c r="B26" s="23" t="s">
        <v>24</v>
      </c>
      <c r="C26" s="56" t="s">
        <v>43</v>
      </c>
      <c r="D26" s="23" t="s">
        <v>40</v>
      </c>
      <c r="E26" s="24"/>
      <c r="F26" s="24"/>
      <c r="G26" s="24"/>
      <c r="H26" s="24"/>
      <c r="I26" s="24"/>
      <c r="J26" s="24"/>
      <c r="K26" s="48" t="s">
        <v>53</v>
      </c>
      <c r="L26" s="39">
        <v>93.91</v>
      </c>
      <c r="M26" s="39">
        <v>312.36</v>
      </c>
      <c r="N26" s="39">
        <v>9.8000000000000007</v>
      </c>
      <c r="O26" s="39">
        <v>12.76</v>
      </c>
      <c r="P26" s="40">
        <v>45.5</v>
      </c>
    </row>
    <row r="27" spans="1:16" ht="15.75" x14ac:dyDescent="0.25">
      <c r="A27" s="25" t="s">
        <v>18</v>
      </c>
      <c r="B27" s="23" t="s">
        <v>25</v>
      </c>
      <c r="C27" s="56">
        <v>16</v>
      </c>
      <c r="D27" s="23" t="s">
        <v>41</v>
      </c>
      <c r="E27" s="24"/>
      <c r="F27" s="24"/>
      <c r="G27" s="24"/>
      <c r="H27" s="24"/>
      <c r="I27" s="24"/>
      <c r="J27" s="24"/>
      <c r="K27" s="48">
        <v>200</v>
      </c>
      <c r="L27" s="39">
        <v>8.6</v>
      </c>
      <c r="M27" s="39">
        <v>108.7</v>
      </c>
      <c r="N27" s="39">
        <v>4.0999999999999996</v>
      </c>
      <c r="O27" s="39">
        <v>3.3</v>
      </c>
      <c r="P27" s="40">
        <v>18.600000000000001</v>
      </c>
    </row>
    <row r="28" spans="1:16" ht="15" x14ac:dyDescent="0.2">
      <c r="A28" s="22"/>
      <c r="B28" s="23" t="s">
        <v>26</v>
      </c>
      <c r="C28" s="56">
        <v>53</v>
      </c>
      <c r="D28" s="23" t="s">
        <v>22</v>
      </c>
      <c r="E28" s="24"/>
      <c r="F28" s="24"/>
      <c r="G28" s="24"/>
      <c r="H28" s="24"/>
      <c r="I28" s="24"/>
      <c r="J28" s="24"/>
      <c r="K28" s="48">
        <v>60.4</v>
      </c>
      <c r="L28" s="39">
        <v>3.41</v>
      </c>
      <c r="M28" s="39">
        <v>182.52</v>
      </c>
      <c r="N28" s="39">
        <v>4.92</v>
      </c>
      <c r="O28" s="39">
        <v>1.28</v>
      </c>
      <c r="P28" s="40">
        <v>32.08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565</v>
      </c>
      <c r="L35" s="41">
        <f>SUM(L25:L34)</f>
        <v>124.99999999999999</v>
      </c>
      <c r="M35" s="41">
        <f t="shared" ref="M35:P35" si="1">SUM(M25:M34)</f>
        <v>666.58</v>
      </c>
      <c r="N35" s="41">
        <f t="shared" si="1"/>
        <v>23.92</v>
      </c>
      <c r="O35" s="41">
        <f t="shared" si="1"/>
        <v>21.94</v>
      </c>
      <c r="P35" s="41">
        <f t="shared" si="1"/>
        <v>96.46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31</v>
      </c>
      <c r="C37" s="59">
        <v>142</v>
      </c>
      <c r="D37" s="29" t="s">
        <v>32</v>
      </c>
      <c r="E37" s="30"/>
      <c r="F37" s="30"/>
      <c r="G37" s="30"/>
      <c r="H37" s="30"/>
      <c r="I37" s="30"/>
      <c r="J37" s="35"/>
      <c r="K37" s="51">
        <v>70</v>
      </c>
      <c r="L37" s="43">
        <v>13.24</v>
      </c>
      <c r="M37" s="43">
        <v>48</v>
      </c>
      <c r="N37" s="43">
        <v>0.6</v>
      </c>
      <c r="O37" s="43">
        <v>4</v>
      </c>
      <c r="P37" s="43">
        <v>3.9</v>
      </c>
    </row>
    <row r="38" spans="1:16" ht="15.75" x14ac:dyDescent="0.25">
      <c r="A38" s="25" t="s">
        <v>15</v>
      </c>
      <c r="B38" s="22" t="s">
        <v>28</v>
      </c>
      <c r="C38" s="60" t="s">
        <v>37</v>
      </c>
      <c r="D38" s="23" t="s">
        <v>33</v>
      </c>
      <c r="E38" s="24"/>
      <c r="F38" s="24"/>
      <c r="G38" s="24"/>
      <c r="H38" s="24"/>
      <c r="I38" s="24"/>
      <c r="J38" s="36"/>
      <c r="K38" s="52" t="s">
        <v>54</v>
      </c>
      <c r="L38" s="40">
        <v>30.89</v>
      </c>
      <c r="M38" s="40">
        <v>139.04</v>
      </c>
      <c r="N38" s="40">
        <v>5.0999999999999996</v>
      </c>
      <c r="O38" s="40">
        <v>5.43</v>
      </c>
      <c r="P38" s="40">
        <v>19.5</v>
      </c>
    </row>
    <row r="39" spans="1:16" ht="15.75" x14ac:dyDescent="0.25">
      <c r="A39" s="25" t="s">
        <v>17</v>
      </c>
      <c r="B39" s="22" t="s">
        <v>29</v>
      </c>
      <c r="C39" s="60">
        <v>318</v>
      </c>
      <c r="D39" s="23" t="s">
        <v>44</v>
      </c>
      <c r="E39" s="24"/>
      <c r="F39" s="24"/>
      <c r="G39" s="24"/>
      <c r="H39" s="24"/>
      <c r="I39" s="24"/>
      <c r="J39" s="36"/>
      <c r="K39" s="52">
        <v>90</v>
      </c>
      <c r="L39" s="40">
        <v>76.67</v>
      </c>
      <c r="M39" s="40">
        <v>138</v>
      </c>
      <c r="N39" s="40">
        <v>8.9</v>
      </c>
      <c r="O39" s="40">
        <v>8.8000000000000007</v>
      </c>
      <c r="P39" s="40">
        <v>3.8</v>
      </c>
    </row>
    <row r="40" spans="1:16" ht="15" x14ac:dyDescent="0.2">
      <c r="A40" s="22"/>
      <c r="B40" s="22" t="s">
        <v>38</v>
      </c>
      <c r="C40" s="60">
        <v>214</v>
      </c>
      <c r="D40" s="23" t="s">
        <v>34</v>
      </c>
      <c r="E40" s="24"/>
      <c r="F40" s="24"/>
      <c r="G40" s="24"/>
      <c r="H40" s="24"/>
      <c r="I40" s="24"/>
      <c r="J40" s="36"/>
      <c r="K40" s="52">
        <v>160</v>
      </c>
      <c r="L40" s="40">
        <v>22.1</v>
      </c>
      <c r="M40" s="40">
        <v>201.5</v>
      </c>
      <c r="N40" s="40">
        <v>6.6</v>
      </c>
      <c r="O40" s="40">
        <v>8.1999999999999993</v>
      </c>
      <c r="P40" s="40">
        <v>33.700000000000003</v>
      </c>
    </row>
    <row r="41" spans="1:16" ht="15" x14ac:dyDescent="0.2">
      <c r="A41" s="22"/>
      <c r="B41" s="22" t="s">
        <v>25</v>
      </c>
      <c r="C41" s="60">
        <v>1</v>
      </c>
      <c r="D41" s="23" t="s">
        <v>35</v>
      </c>
      <c r="E41" s="24"/>
      <c r="F41" s="24"/>
      <c r="G41" s="24"/>
      <c r="H41" s="24"/>
      <c r="I41" s="24"/>
      <c r="J41" s="36"/>
      <c r="K41" s="52">
        <v>200</v>
      </c>
      <c r="L41" s="40">
        <v>2.75</v>
      </c>
      <c r="M41" s="40">
        <v>53</v>
      </c>
      <c r="N41" s="40">
        <v>0.2</v>
      </c>
      <c r="O41" s="40">
        <v>0</v>
      </c>
      <c r="P41" s="40">
        <v>13.7</v>
      </c>
    </row>
    <row r="42" spans="1:16" ht="15" x14ac:dyDescent="0.2">
      <c r="A42" s="22"/>
      <c r="B42" s="22" t="s">
        <v>26</v>
      </c>
      <c r="C42" s="60">
        <v>57</v>
      </c>
      <c r="D42" s="23" t="s">
        <v>36</v>
      </c>
      <c r="E42" s="24"/>
      <c r="F42" s="24"/>
      <c r="G42" s="24"/>
      <c r="H42" s="24"/>
      <c r="I42" s="24"/>
      <c r="J42" s="36"/>
      <c r="K42" s="52">
        <v>55</v>
      </c>
      <c r="L42" s="40">
        <v>3.41</v>
      </c>
      <c r="M42" s="40">
        <v>152.1</v>
      </c>
      <c r="N42" s="40">
        <v>4.0999999999999996</v>
      </c>
      <c r="O42" s="40">
        <v>1.07</v>
      </c>
      <c r="P42" s="40">
        <v>26.7</v>
      </c>
    </row>
    <row r="43" spans="1:16" ht="15" x14ac:dyDescent="0.2">
      <c r="A43" s="22"/>
      <c r="B43" s="22" t="s">
        <v>26</v>
      </c>
      <c r="C43" s="60">
        <v>53</v>
      </c>
      <c r="D43" s="23" t="s">
        <v>27</v>
      </c>
      <c r="E43" s="24"/>
      <c r="F43" s="24"/>
      <c r="G43" s="24"/>
      <c r="H43" s="24"/>
      <c r="I43" s="24"/>
      <c r="J43" s="36"/>
      <c r="K43" s="52">
        <v>34.299999999999997</v>
      </c>
      <c r="L43" s="40">
        <v>1.94</v>
      </c>
      <c r="M43" s="40">
        <v>91.26</v>
      </c>
      <c r="N43" s="40">
        <v>2.46</v>
      </c>
      <c r="O43" s="40">
        <v>0.64</v>
      </c>
      <c r="P43" s="40">
        <v>16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829</v>
      </c>
      <c r="L47" s="46">
        <f>SUM(L37:L46)</f>
        <v>151</v>
      </c>
      <c r="M47" s="46">
        <f t="shared" ref="M47:P47" si="2">SUM(M37:M46)</f>
        <v>822.9</v>
      </c>
      <c r="N47" s="46">
        <f t="shared" si="2"/>
        <v>27.96</v>
      </c>
      <c r="O47" s="46">
        <f t="shared" si="2"/>
        <v>28.14</v>
      </c>
      <c r="P47" s="46">
        <f t="shared" si="2"/>
        <v>117.30000000000001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31</v>
      </c>
      <c r="C49" s="59">
        <v>142</v>
      </c>
      <c r="D49" s="29" t="s">
        <v>32</v>
      </c>
      <c r="E49" s="30"/>
      <c r="F49" s="30"/>
      <c r="G49" s="30"/>
      <c r="H49" s="30"/>
      <c r="I49" s="30"/>
      <c r="J49" s="35"/>
      <c r="K49" s="51">
        <v>100</v>
      </c>
      <c r="L49" s="43">
        <v>18.920000000000002</v>
      </c>
      <c r="M49" s="43">
        <v>80</v>
      </c>
      <c r="N49" s="43">
        <v>1</v>
      </c>
      <c r="O49" s="43">
        <v>6.67</v>
      </c>
      <c r="P49" s="43">
        <v>6.5</v>
      </c>
    </row>
    <row r="50" spans="1:16" ht="15.75" x14ac:dyDescent="0.25">
      <c r="A50" s="25" t="s">
        <v>15</v>
      </c>
      <c r="B50" s="22" t="s">
        <v>28</v>
      </c>
      <c r="C50" s="60" t="s">
        <v>37</v>
      </c>
      <c r="D50" s="23" t="s">
        <v>33</v>
      </c>
      <c r="E50" s="24"/>
      <c r="F50" s="24"/>
      <c r="G50" s="24"/>
      <c r="H50" s="24"/>
      <c r="I50" s="24"/>
      <c r="J50" s="36"/>
      <c r="K50" s="52" t="s">
        <v>45</v>
      </c>
      <c r="L50" s="40">
        <v>38.17</v>
      </c>
      <c r="M50" s="40">
        <v>170.64</v>
      </c>
      <c r="N50" s="40">
        <v>6.26</v>
      </c>
      <c r="O50" s="40">
        <v>6.67</v>
      </c>
      <c r="P50" s="40">
        <v>23.93</v>
      </c>
    </row>
    <row r="51" spans="1:16" ht="15.75" x14ac:dyDescent="0.25">
      <c r="A51" s="25" t="s">
        <v>18</v>
      </c>
      <c r="B51" s="22" t="s">
        <v>29</v>
      </c>
      <c r="C51" s="60">
        <v>318</v>
      </c>
      <c r="D51" s="23" t="s">
        <v>44</v>
      </c>
      <c r="E51" s="24"/>
      <c r="F51" s="24"/>
      <c r="G51" s="24"/>
      <c r="H51" s="24"/>
      <c r="I51" s="24"/>
      <c r="J51" s="36"/>
      <c r="K51" s="52">
        <v>100</v>
      </c>
      <c r="L51" s="40">
        <v>85.18</v>
      </c>
      <c r="M51" s="40">
        <v>153.33000000000001</v>
      </c>
      <c r="N51" s="40">
        <v>9.9</v>
      </c>
      <c r="O51" s="40">
        <v>9.7799999999999994</v>
      </c>
      <c r="P51" s="40">
        <v>4.22</v>
      </c>
    </row>
    <row r="52" spans="1:16" ht="15" x14ac:dyDescent="0.2">
      <c r="A52" s="22"/>
      <c r="B52" s="22" t="s">
        <v>38</v>
      </c>
      <c r="C52" s="60">
        <v>214</v>
      </c>
      <c r="D52" s="23" t="s">
        <v>34</v>
      </c>
      <c r="E52" s="24"/>
      <c r="F52" s="24"/>
      <c r="G52" s="24"/>
      <c r="H52" s="24"/>
      <c r="I52" s="24"/>
      <c r="J52" s="36"/>
      <c r="K52" s="52">
        <v>180</v>
      </c>
      <c r="L52" s="40">
        <v>24.86</v>
      </c>
      <c r="M52" s="40">
        <v>241.8</v>
      </c>
      <c r="N52" s="40">
        <v>7.92</v>
      </c>
      <c r="O52" s="40">
        <v>9.84</v>
      </c>
      <c r="P52" s="40">
        <v>40.44</v>
      </c>
    </row>
    <row r="53" spans="1:16" ht="15" x14ac:dyDescent="0.2">
      <c r="A53" s="22"/>
      <c r="B53" s="22" t="s">
        <v>25</v>
      </c>
      <c r="C53" s="60">
        <v>1</v>
      </c>
      <c r="D53" s="23" t="s">
        <v>35</v>
      </c>
      <c r="E53" s="24"/>
      <c r="F53" s="24"/>
      <c r="G53" s="24"/>
      <c r="H53" s="24"/>
      <c r="I53" s="24"/>
      <c r="J53" s="36"/>
      <c r="K53" s="52">
        <v>200</v>
      </c>
      <c r="L53" s="40">
        <v>2.75</v>
      </c>
      <c r="M53" s="40">
        <v>53</v>
      </c>
      <c r="N53" s="40">
        <v>0.2</v>
      </c>
      <c r="O53" s="40">
        <v>0</v>
      </c>
      <c r="P53" s="40">
        <v>13.7</v>
      </c>
    </row>
    <row r="54" spans="1:16" ht="15" x14ac:dyDescent="0.2">
      <c r="A54" s="22"/>
      <c r="B54" s="22" t="s">
        <v>26</v>
      </c>
      <c r="C54" s="60">
        <v>57</v>
      </c>
      <c r="D54" s="23" t="s">
        <v>36</v>
      </c>
      <c r="E54" s="24"/>
      <c r="F54" s="24"/>
      <c r="G54" s="24"/>
      <c r="H54" s="24"/>
      <c r="I54" s="24"/>
      <c r="J54" s="36"/>
      <c r="K54" s="52">
        <v>53</v>
      </c>
      <c r="L54" s="40">
        <v>3.28</v>
      </c>
      <c r="M54" s="40">
        <v>152.1</v>
      </c>
      <c r="N54" s="40">
        <v>4.0999999999999996</v>
      </c>
      <c r="O54" s="40">
        <v>1.07</v>
      </c>
      <c r="P54" s="40">
        <v>26.7</v>
      </c>
    </row>
    <row r="55" spans="1:16" ht="15" x14ac:dyDescent="0.2">
      <c r="A55" s="22"/>
      <c r="B55" s="22" t="s">
        <v>26</v>
      </c>
      <c r="C55" s="60">
        <v>53</v>
      </c>
      <c r="D55" s="23" t="s">
        <v>27</v>
      </c>
      <c r="E55" s="24"/>
      <c r="F55" s="24"/>
      <c r="G55" s="24"/>
      <c r="H55" s="24"/>
      <c r="I55" s="24"/>
      <c r="J55" s="36"/>
      <c r="K55" s="52">
        <v>32.6</v>
      </c>
      <c r="L55" s="40">
        <v>1.84</v>
      </c>
      <c r="M55" s="40">
        <v>91.26</v>
      </c>
      <c r="N55" s="40">
        <v>2.46</v>
      </c>
      <c r="O55" s="40">
        <v>0.64</v>
      </c>
      <c r="P55" s="40">
        <v>16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936</v>
      </c>
      <c r="L59" s="46">
        <f>SUM(L49:L58)</f>
        <v>175</v>
      </c>
      <c r="M59" s="46">
        <f t="shared" ref="M59:P59" si="3">SUM(M49:M58)</f>
        <v>942.13</v>
      </c>
      <c r="N59" s="46">
        <f t="shared" si="3"/>
        <v>31.839999999999996</v>
      </c>
      <c r="O59" s="46">
        <f t="shared" si="3"/>
        <v>34.669999999999995</v>
      </c>
      <c r="P59" s="46">
        <f t="shared" si="3"/>
        <v>131.49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30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46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2025-05-14T09:10:29Z</cp:lastPrinted>
  <dcterms:created xsi:type="dcterms:W3CDTF">2003-07-03T17:10:57Z</dcterms:created>
  <dcterms:modified xsi:type="dcterms:W3CDTF">2025-05-15T07:53:40Z</dcterms:modified>
</cp:coreProperties>
</file>