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27C2FB1-C3D5-43C1-845C-3A7C5B2E24D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<sst xmlns="http://schemas.openxmlformats.org/spreadsheetml/2006/main" count="103" uniqueCount="63">
  <si>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</si>
  <si>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</si>
  <si>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</si>
  <si>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</si>
  <si>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</si>
  <si>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</si>
  <si>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</si>
  <si>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</si>
  <si>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</si>
  <si>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</si>
  <si>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</si>
  <si>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</si>
  <si>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</si>
  <si>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</si>
  <si>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</si>
  <si>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</si>
  <si>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</si>
  <si>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</si>
  <si>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</si>
  <si>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</si>
  <si>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</si>
  <si>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</si>
  <si>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</si>
  <si>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</si>
  <si>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</si>
  <si>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</si>
  <si>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</si>
  <si>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</si>
  <si>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</si>
  <si>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</si>
  <si>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</si>
  <si>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</si>
  <si>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</si>
  <si>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</si>
  <si>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</si>
  <si>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фрукты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</si>
  <si>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</si>
  <si>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</si>
  <si>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Хлеб ржаной  (2)</t>
  </si>
  <si>
    <t>гарнир</t>
  </si>
  <si>
    <t>Чай с лимоном (чай черный байховый, сахар, лимон)</t>
  </si>
  <si>
    <t>Компот из свежих яблок</t>
  </si>
  <si>
    <t>Запеканка творожная "Зебра" , сгущенное молоко</t>
  </si>
  <si>
    <t>258/51</t>
  </si>
  <si>
    <t>140/20</t>
  </si>
  <si>
    <t>200/7</t>
  </si>
  <si>
    <t>Тефтели (говядина,свинина) соус сметанный с томатом</t>
  </si>
  <si>
    <t>308/40</t>
  </si>
  <si>
    <t>пром</t>
  </si>
  <si>
    <t>Вафли</t>
  </si>
  <si>
    <t>кондитерск.</t>
  </si>
  <si>
    <t>170/20</t>
  </si>
  <si>
    <t>200/10</t>
  </si>
  <si>
    <t>СОГЛАСОВАНО</t>
  </si>
  <si>
    <t>С директором образовательного учреждения</t>
  </si>
  <si>
    <t>УТВЕРЖДЕНО</t>
  </si>
  <si>
    <t>Генеральным директором ООО "Резерв ШП"</t>
  </si>
  <si>
    <t>Е. В. Ковбаснюк</t>
  </si>
  <si>
    <t>85/30</t>
  </si>
  <si>
    <t>Цветная капуста припущенная</t>
  </si>
  <si>
    <t>15.04.2025 г</t>
  </si>
  <si>
    <t>75/20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</si>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</sst>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53</v>
      </c>
      <c r="E1" s="5"/>
      <c r="K1" s="6"/>
      <c r="L1" s="65" t="s">
        <v>55</v>
      </c>
      <c r="M1" s="65"/>
      <c r="N1" s="6"/>
      <c r="O1" s="6"/>
    </row>
    <row r="2" spans="1:19" x14ac:dyDescent="0.2">
      <c r="A2" t="s">
        <v>54</v>
      </c>
      <c r="E2" s="4"/>
      <c r="L2" s="7" t="s">
        <v>56</v>
      </c>
    </row>
    <row r="3" spans="1:19" x14ac:dyDescent="0.2">
      <c r="A3" t="s">
        <v>60</v>
      </c>
      <c r="L3" s="7" t="s">
        <v>57</v>
      </c>
      <c r="O3" s="7" t="s">
        <v>60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 t="s">
        <v>60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33</v>
      </c>
      <c r="E12" s="24"/>
      <c r="F12" s="24"/>
      <c r="G12" s="24"/>
      <c r="H12" s="24"/>
      <c r="I12" s="24"/>
      <c r="J12" s="24"/>
      <c r="K12" s="48" t="s">
        <v>34</v>
      </c>
      <c r="L12" s="39">
        <v>21.42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26</v>
      </c>
      <c r="C13" s="56" t="s">
        <v>43</v>
      </c>
      <c r="D13" s="23" t="s">
        <v>42</v>
      </c>
      <c r="E13" s="24"/>
      <c r="F13" s="24"/>
      <c r="G13" s="24"/>
      <c r="H13" s="24"/>
      <c r="I13" s="24"/>
      <c r="J13" s="24"/>
      <c r="K13" s="48" t="s">
        <v>44</v>
      </c>
      <c r="L13" s="39">
        <v>79.819999999999993</v>
      </c>
      <c r="M13" s="39">
        <v>366.13</v>
      </c>
      <c r="N13" s="39">
        <v>17.2</v>
      </c>
      <c r="O13" s="39">
        <v>19.2</v>
      </c>
      <c r="P13" s="40">
        <v>35.200000000000003</v>
      </c>
    </row>
    <row r="14" spans="1:19" ht="15.75" x14ac:dyDescent="0.25">
      <c r="A14" s="25"/>
      <c r="B14" s="23" t="s">
        <v>27</v>
      </c>
      <c r="C14" s="56">
        <v>2</v>
      </c>
      <c r="D14" s="23" t="s">
        <v>40</v>
      </c>
      <c r="E14" s="24"/>
      <c r="F14" s="24"/>
      <c r="G14" s="24"/>
      <c r="H14" s="24"/>
      <c r="I14" s="24"/>
      <c r="J14" s="24"/>
      <c r="K14" s="48" t="s">
        <v>45</v>
      </c>
      <c r="L14" s="39">
        <v>5.04</v>
      </c>
      <c r="M14" s="39">
        <v>60</v>
      </c>
      <c r="N14" s="39">
        <v>0.3</v>
      </c>
      <c r="O14" s="39">
        <v>0</v>
      </c>
      <c r="P14" s="40">
        <v>15.2</v>
      </c>
    </row>
    <row r="15" spans="1:19" ht="15.75" x14ac:dyDescent="0.25">
      <c r="A15" s="25" t="s">
        <v>17</v>
      </c>
      <c r="B15" s="23" t="s">
        <v>28</v>
      </c>
      <c r="C15" s="56">
        <v>53</v>
      </c>
      <c r="D15" s="23" t="s">
        <v>22</v>
      </c>
      <c r="E15" s="24"/>
      <c r="F15" s="24"/>
      <c r="G15" s="24"/>
      <c r="H15" s="24"/>
      <c r="I15" s="24"/>
      <c r="J15" s="24"/>
      <c r="K15" s="48">
        <v>30.5</v>
      </c>
      <c r="L15" s="39">
        <v>1.72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5</v>
      </c>
      <c r="E22" s="27"/>
      <c r="F22" s="24"/>
      <c r="G22" s="24"/>
      <c r="H22" s="24"/>
      <c r="I22" s="24"/>
      <c r="J22" s="24"/>
      <c r="K22" s="54">
        <v>548</v>
      </c>
      <c r="L22" s="41">
        <f>SUM(L12:L21)</f>
        <v>108</v>
      </c>
      <c r="M22" s="41">
        <f t="shared" ref="M22:P22" si="0">SUM(M12:M21)</f>
        <v>587.89</v>
      </c>
      <c r="N22" s="41">
        <f t="shared" si="0"/>
        <v>19.96</v>
      </c>
      <c r="O22" s="41">
        <f t="shared" si="0"/>
        <v>19.84</v>
      </c>
      <c r="P22" s="41">
        <f t="shared" si="0"/>
        <v>84.04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35</v>
      </c>
      <c r="C24" s="60">
        <v>161</v>
      </c>
      <c r="D24" s="29" t="s">
        <v>33</v>
      </c>
      <c r="E24" s="30"/>
      <c r="F24" s="30"/>
      <c r="G24" s="30"/>
      <c r="H24" s="30"/>
      <c r="I24" s="30"/>
      <c r="J24" s="30"/>
      <c r="K24" s="49" t="s">
        <v>34</v>
      </c>
      <c r="L24" s="42">
        <v>21.42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14</v>
      </c>
      <c r="B25" s="23" t="s">
        <v>26</v>
      </c>
      <c r="C25" s="56" t="s">
        <v>43</v>
      </c>
      <c r="D25" s="23" t="s">
        <v>42</v>
      </c>
      <c r="E25" s="24"/>
      <c r="F25" s="24"/>
      <c r="G25" s="24"/>
      <c r="H25" s="24"/>
      <c r="I25" s="24"/>
      <c r="J25" s="24"/>
      <c r="K25" s="48" t="s">
        <v>51</v>
      </c>
      <c r="L25" s="39">
        <v>94.49</v>
      </c>
      <c r="M25" s="39">
        <v>439.36</v>
      </c>
      <c r="N25" s="39">
        <v>20.64</v>
      </c>
      <c r="O25" s="39">
        <v>23.04</v>
      </c>
      <c r="P25" s="40">
        <v>42.24</v>
      </c>
    </row>
    <row r="26" spans="1:16" ht="15.75" x14ac:dyDescent="0.25">
      <c r="A26" s="25" t="s">
        <v>18</v>
      </c>
      <c r="B26" s="23" t="s">
        <v>27</v>
      </c>
      <c r="C26" s="56">
        <v>2</v>
      </c>
      <c r="D26" s="23" t="s">
        <v>40</v>
      </c>
      <c r="E26" s="24"/>
      <c r="F26" s="24"/>
      <c r="G26" s="24"/>
      <c r="H26" s="24"/>
      <c r="I26" s="24"/>
      <c r="J26" s="24"/>
      <c r="K26" s="48" t="s">
        <v>52</v>
      </c>
      <c r="L26" s="39">
        <v>6.02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28</v>
      </c>
      <c r="C27" s="56">
        <v>53</v>
      </c>
      <c r="D27" s="23" t="s">
        <v>22</v>
      </c>
      <c r="E27" s="24"/>
      <c r="F27" s="24"/>
      <c r="G27" s="24"/>
      <c r="H27" s="24"/>
      <c r="I27" s="24"/>
      <c r="J27" s="24"/>
      <c r="K27" s="48">
        <v>54.4</v>
      </c>
      <c r="L27" s="39">
        <v>3.07</v>
      </c>
      <c r="M27" s="39">
        <v>106.47</v>
      </c>
      <c r="N27" s="39">
        <v>2.87</v>
      </c>
      <c r="O27" s="39">
        <v>0.75</v>
      </c>
      <c r="P27" s="40">
        <v>18.670000000000002</v>
      </c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5</v>
      </c>
      <c r="E34" s="27"/>
      <c r="F34" s="24"/>
      <c r="G34" s="24"/>
      <c r="H34" s="24"/>
      <c r="I34" s="24"/>
      <c r="J34" s="24"/>
      <c r="K34" s="54">
        <v>604</v>
      </c>
      <c r="L34" s="41">
        <f>SUM(L24:L33)</f>
        <v>124.99999999999999</v>
      </c>
      <c r="M34" s="41">
        <f t="shared" ref="M34:P34" si="1">SUM(M24:M33)</f>
        <v>676.33</v>
      </c>
      <c r="N34" s="41">
        <f t="shared" si="1"/>
        <v>23.810000000000002</v>
      </c>
      <c r="O34" s="41">
        <f t="shared" si="1"/>
        <v>23.79</v>
      </c>
      <c r="P34" s="41">
        <f t="shared" si="1"/>
        <v>93.75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25</v>
      </c>
      <c r="C36" s="62">
        <v>279</v>
      </c>
      <c r="D36" s="29" t="s">
        <v>59</v>
      </c>
      <c r="E36" s="30"/>
      <c r="F36" s="30"/>
      <c r="G36" s="30"/>
      <c r="H36" s="30"/>
      <c r="I36" s="30"/>
      <c r="J36" s="35"/>
      <c r="K36" s="51">
        <v>25</v>
      </c>
      <c r="L36" s="43">
        <v>13.34</v>
      </c>
      <c r="M36" s="43">
        <v>32.4</v>
      </c>
      <c r="N36" s="43">
        <v>0.48</v>
      </c>
      <c r="O36" s="43">
        <v>1.85</v>
      </c>
      <c r="P36" s="43">
        <v>3.24</v>
      </c>
    </row>
    <row r="37" spans="1:16" ht="15.75" x14ac:dyDescent="0.25">
      <c r="A37" s="25" t="s">
        <v>15</v>
      </c>
      <c r="B37" s="22" t="s">
        <v>30</v>
      </c>
      <c r="C37" s="63">
        <v>78</v>
      </c>
      <c r="D37" s="23" t="s">
        <v>36</v>
      </c>
      <c r="E37" s="24"/>
      <c r="F37" s="24"/>
      <c r="G37" s="24"/>
      <c r="H37" s="24"/>
      <c r="I37" s="24"/>
      <c r="J37" s="36"/>
      <c r="K37" s="52">
        <v>200</v>
      </c>
      <c r="L37" s="40">
        <v>38.08</v>
      </c>
      <c r="M37" s="40">
        <v>139.80000000000001</v>
      </c>
      <c r="N37" s="40">
        <v>7.2</v>
      </c>
      <c r="O37" s="40">
        <v>6.3</v>
      </c>
      <c r="P37" s="40">
        <v>10.8</v>
      </c>
    </row>
    <row r="38" spans="1:16" ht="15.75" x14ac:dyDescent="0.25">
      <c r="A38" s="25" t="s">
        <v>17</v>
      </c>
      <c r="B38" s="22" t="s">
        <v>31</v>
      </c>
      <c r="C38" s="63" t="s">
        <v>47</v>
      </c>
      <c r="D38" s="23" t="s">
        <v>46</v>
      </c>
      <c r="E38" s="24"/>
      <c r="F38" s="24"/>
      <c r="G38" s="24"/>
      <c r="H38" s="24"/>
      <c r="I38" s="24"/>
      <c r="J38" s="36"/>
      <c r="K38" s="52" t="s">
        <v>61</v>
      </c>
      <c r="L38" s="40">
        <v>65.95</v>
      </c>
      <c r="M38" s="40">
        <v>108.6</v>
      </c>
      <c r="N38" s="40">
        <v>9.1999999999999993</v>
      </c>
      <c r="O38" s="40">
        <v>9.6999999999999993</v>
      </c>
      <c r="P38" s="40">
        <v>8.6999999999999993</v>
      </c>
    </row>
    <row r="39" spans="1:16" ht="15" x14ac:dyDescent="0.2">
      <c r="A39" s="22"/>
      <c r="B39" s="22" t="s">
        <v>39</v>
      </c>
      <c r="C39" s="63">
        <v>188</v>
      </c>
      <c r="D39" s="23" t="s">
        <v>37</v>
      </c>
      <c r="E39" s="24"/>
      <c r="F39" s="24"/>
      <c r="G39" s="24"/>
      <c r="H39" s="24"/>
      <c r="I39" s="24"/>
      <c r="J39" s="36"/>
      <c r="K39" s="52">
        <v>150</v>
      </c>
      <c r="L39" s="40">
        <v>16.64</v>
      </c>
      <c r="M39" s="40">
        <v>235.8</v>
      </c>
      <c r="N39" s="40">
        <v>3.9</v>
      </c>
      <c r="O39" s="40">
        <v>6.8</v>
      </c>
      <c r="P39" s="40">
        <v>37.4</v>
      </c>
    </row>
    <row r="40" spans="1:16" ht="15" x14ac:dyDescent="0.2">
      <c r="A40" s="22"/>
      <c r="B40" s="22" t="s">
        <v>27</v>
      </c>
      <c r="C40" s="63">
        <v>5</v>
      </c>
      <c r="D40" s="23" t="s">
        <v>41</v>
      </c>
      <c r="E40" s="24"/>
      <c r="F40" s="24"/>
      <c r="G40" s="24"/>
      <c r="H40" s="24"/>
      <c r="I40" s="24"/>
      <c r="J40" s="36"/>
      <c r="K40" s="52">
        <v>200</v>
      </c>
      <c r="L40" s="40">
        <v>6.51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50</v>
      </c>
      <c r="C41" s="63" t="s">
        <v>48</v>
      </c>
      <c r="D41" s="23" t="s">
        <v>49</v>
      </c>
      <c r="E41" s="24"/>
      <c r="F41" s="24"/>
      <c r="G41" s="24"/>
      <c r="H41" s="24"/>
      <c r="I41" s="24"/>
      <c r="J41" s="36"/>
      <c r="K41" s="52">
        <v>25</v>
      </c>
      <c r="L41" s="40">
        <v>6.69</v>
      </c>
      <c r="M41" s="40">
        <v>62</v>
      </c>
      <c r="N41" s="40">
        <v>1.46</v>
      </c>
      <c r="O41" s="40">
        <v>1.91</v>
      </c>
      <c r="P41" s="40">
        <v>9.8000000000000007</v>
      </c>
    </row>
    <row r="42" spans="1:16" ht="15" x14ac:dyDescent="0.2">
      <c r="A42" s="22"/>
      <c r="B42" s="22" t="s">
        <v>28</v>
      </c>
      <c r="C42" s="63">
        <v>57</v>
      </c>
      <c r="D42" s="23" t="s">
        <v>38</v>
      </c>
      <c r="E42" s="24"/>
      <c r="F42" s="24"/>
      <c r="G42" s="24"/>
      <c r="H42" s="24"/>
      <c r="I42" s="24"/>
      <c r="J42" s="36"/>
      <c r="K42" s="52">
        <v>31.1</v>
      </c>
      <c r="L42" s="40">
        <v>1.93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28</v>
      </c>
      <c r="C43" s="63">
        <v>53</v>
      </c>
      <c r="D43" s="23" t="s">
        <v>29</v>
      </c>
      <c r="E43" s="24"/>
      <c r="F43" s="24"/>
      <c r="G43" s="24"/>
      <c r="H43" s="24"/>
      <c r="I43" s="24"/>
      <c r="J43" s="36"/>
      <c r="K43" s="52">
        <v>33</v>
      </c>
      <c r="L43" s="40">
        <v>1.86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3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3"/>
      <c r="D47" s="26" t="s">
        <v>5</v>
      </c>
      <c r="E47" s="27"/>
      <c r="F47" s="24"/>
      <c r="G47" s="24"/>
      <c r="H47" s="24"/>
      <c r="I47" s="24"/>
      <c r="J47" s="36"/>
      <c r="K47" s="55">
        <v>759</v>
      </c>
      <c r="L47" s="46">
        <f>SUM(L36:L46)</f>
        <v>151</v>
      </c>
      <c r="M47" s="46">
        <f t="shared" ref="M47:P47" si="2">SUM(M36:M46)</f>
        <v>822.12</v>
      </c>
      <c r="N47" s="46">
        <f t="shared" si="2"/>
        <v>27.26</v>
      </c>
      <c r="O47" s="46">
        <f t="shared" si="2"/>
        <v>27.940000000000005</v>
      </c>
      <c r="P47" s="46">
        <f t="shared" si="2"/>
        <v>117.35</v>
      </c>
    </row>
    <row r="48" spans="1:16" ht="15" x14ac:dyDescent="0.2">
      <c r="A48" s="31"/>
      <c r="B48" s="31"/>
      <c r="C48" s="64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25</v>
      </c>
      <c r="C49" s="62">
        <v>279</v>
      </c>
      <c r="D49" s="29" t="s">
        <v>59</v>
      </c>
      <c r="E49" s="30"/>
      <c r="F49" s="30"/>
      <c r="G49" s="30"/>
      <c r="H49" s="30"/>
      <c r="I49" s="30"/>
      <c r="J49" s="35"/>
      <c r="K49" s="51">
        <v>25</v>
      </c>
      <c r="L49" s="43">
        <v>13.34</v>
      </c>
      <c r="M49" s="43">
        <v>48.6</v>
      </c>
      <c r="N49" s="43">
        <v>0.72</v>
      </c>
      <c r="O49" s="43">
        <v>2.78</v>
      </c>
      <c r="P49" s="43">
        <v>4.8600000000000003</v>
      </c>
    </row>
    <row r="50" spans="1:16" ht="15.75" x14ac:dyDescent="0.25">
      <c r="A50" s="25" t="s">
        <v>15</v>
      </c>
      <c r="B50" s="22" t="s">
        <v>30</v>
      </c>
      <c r="C50" s="63">
        <v>78</v>
      </c>
      <c r="D50" s="23" t="s">
        <v>36</v>
      </c>
      <c r="E50" s="24"/>
      <c r="F50" s="24"/>
      <c r="G50" s="24"/>
      <c r="H50" s="24"/>
      <c r="I50" s="24"/>
      <c r="J50" s="36"/>
      <c r="K50" s="52">
        <v>250</v>
      </c>
      <c r="L50" s="40">
        <v>47.61</v>
      </c>
      <c r="M50" s="40">
        <v>174.75</v>
      </c>
      <c r="N50" s="40">
        <v>9</v>
      </c>
      <c r="O50" s="40">
        <v>7.88</v>
      </c>
      <c r="P50" s="40">
        <v>13.5</v>
      </c>
    </row>
    <row r="51" spans="1:16" ht="15.75" x14ac:dyDescent="0.25">
      <c r="A51" s="25" t="s">
        <v>18</v>
      </c>
      <c r="B51" s="22" t="s">
        <v>31</v>
      </c>
      <c r="C51" s="63" t="s">
        <v>47</v>
      </c>
      <c r="D51" s="57" t="s">
        <v>46</v>
      </c>
      <c r="E51" s="58"/>
      <c r="F51" s="58"/>
      <c r="G51" s="58"/>
      <c r="H51" s="58"/>
      <c r="I51" s="58"/>
      <c r="J51" s="59"/>
      <c r="K51" s="52" t="s">
        <v>58</v>
      </c>
      <c r="L51" s="40">
        <v>75.81</v>
      </c>
      <c r="M51" s="40">
        <v>120.67</v>
      </c>
      <c r="N51" s="40">
        <v>10.220000000000001</v>
      </c>
      <c r="O51" s="40">
        <v>10.78</v>
      </c>
      <c r="P51" s="40">
        <v>9.67</v>
      </c>
    </row>
    <row r="52" spans="1:16" ht="15" x14ac:dyDescent="0.2">
      <c r="A52" s="22"/>
      <c r="B52" s="22" t="s">
        <v>39</v>
      </c>
      <c r="C52" s="63">
        <v>188</v>
      </c>
      <c r="D52" s="23" t="s">
        <v>37</v>
      </c>
      <c r="E52" s="24"/>
      <c r="F52" s="24"/>
      <c r="G52" s="24"/>
      <c r="H52" s="24"/>
      <c r="I52" s="24"/>
      <c r="J52" s="36"/>
      <c r="K52" s="52">
        <v>180</v>
      </c>
      <c r="L52" s="40">
        <v>19.97</v>
      </c>
      <c r="M52" s="40">
        <v>282.95999999999998</v>
      </c>
      <c r="N52" s="40">
        <v>4.68</v>
      </c>
      <c r="O52" s="40">
        <v>8.16</v>
      </c>
      <c r="P52" s="40">
        <v>44.88</v>
      </c>
    </row>
    <row r="53" spans="1:16" ht="15" x14ac:dyDescent="0.2">
      <c r="A53" s="22"/>
      <c r="B53" s="22" t="s">
        <v>27</v>
      </c>
      <c r="C53" s="63">
        <v>5</v>
      </c>
      <c r="D53" s="23" t="s">
        <v>41</v>
      </c>
      <c r="E53" s="24"/>
      <c r="F53" s="24"/>
      <c r="G53" s="24"/>
      <c r="H53" s="24"/>
      <c r="I53" s="24"/>
      <c r="J53" s="36"/>
      <c r="K53" s="52">
        <v>200</v>
      </c>
      <c r="L53" s="40">
        <v>6.51</v>
      </c>
      <c r="M53" s="40">
        <v>61</v>
      </c>
      <c r="N53" s="40">
        <v>0.1</v>
      </c>
      <c r="O53" s="40">
        <v>0.1</v>
      </c>
      <c r="P53" s="40">
        <v>15.41</v>
      </c>
    </row>
    <row r="54" spans="1:16" ht="15" x14ac:dyDescent="0.2">
      <c r="A54" s="22"/>
      <c r="B54" s="22" t="s">
        <v>50</v>
      </c>
      <c r="C54" s="63" t="s">
        <v>48</v>
      </c>
      <c r="D54" s="23" t="s">
        <v>49</v>
      </c>
      <c r="E54" s="24"/>
      <c r="F54" s="24"/>
      <c r="G54" s="24"/>
      <c r="H54" s="24"/>
      <c r="I54" s="24"/>
      <c r="J54" s="36"/>
      <c r="K54" s="52">
        <v>25</v>
      </c>
      <c r="L54" s="40">
        <v>6.69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28</v>
      </c>
      <c r="C55" s="63">
        <v>57</v>
      </c>
      <c r="D55" s="23" t="s">
        <v>38</v>
      </c>
      <c r="E55" s="24"/>
      <c r="F55" s="24"/>
      <c r="G55" s="24"/>
      <c r="H55" s="24"/>
      <c r="I55" s="24"/>
      <c r="J55" s="36"/>
      <c r="K55" s="52">
        <v>50</v>
      </c>
      <c r="L55" s="40">
        <v>3.1</v>
      </c>
      <c r="M55" s="40">
        <v>121.68</v>
      </c>
      <c r="N55" s="40">
        <v>3.28</v>
      </c>
      <c r="O55" s="40">
        <v>0.86</v>
      </c>
      <c r="P55" s="40">
        <v>21.4</v>
      </c>
    </row>
    <row r="56" spans="1:16" ht="15" x14ac:dyDescent="0.2">
      <c r="A56" s="22"/>
      <c r="B56" s="22" t="s">
        <v>28</v>
      </c>
      <c r="C56" s="63">
        <v>53</v>
      </c>
      <c r="D56" s="23" t="s">
        <v>29</v>
      </c>
      <c r="E56" s="24"/>
      <c r="F56" s="24"/>
      <c r="G56" s="24"/>
      <c r="H56" s="24"/>
      <c r="I56" s="24"/>
      <c r="J56" s="36"/>
      <c r="K56" s="52">
        <v>34.9</v>
      </c>
      <c r="L56" s="40">
        <v>1.97</v>
      </c>
      <c r="M56" s="40">
        <v>91.26</v>
      </c>
      <c r="N56" s="40">
        <v>2.46</v>
      </c>
      <c r="O56" s="40">
        <v>0.64</v>
      </c>
      <c r="P56" s="40">
        <v>16</v>
      </c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3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3"/>
      <c r="D59" s="26" t="s">
        <v>5</v>
      </c>
      <c r="E59" s="27"/>
      <c r="F59" s="24"/>
      <c r="G59" s="24"/>
      <c r="H59" s="24"/>
      <c r="I59" s="24"/>
      <c r="J59" s="36"/>
      <c r="K59" s="55">
        <v>880</v>
      </c>
      <c r="L59" s="46">
        <f>SUM(L49:L58)</f>
        <v>174.99999999999997</v>
      </c>
      <c r="M59" s="46">
        <f t="shared" ref="M59:P59" si="3">SUM(M49:M58)</f>
        <v>962.92000000000007</v>
      </c>
      <c r="N59" s="46">
        <f t="shared" si="3"/>
        <v>31.920000000000005</v>
      </c>
      <c r="O59" s="46">
        <f t="shared" si="3"/>
        <v>33.11</v>
      </c>
      <c r="P59" s="46">
        <f t="shared" si="3"/>
        <v>135.51999999999998</v>
      </c>
    </row>
    <row r="60" spans="1:16" ht="15" x14ac:dyDescent="0.2">
      <c r="A60" s="31"/>
      <c r="B60" s="31"/>
      <c r="C60" s="64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24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2025-04-11T08:19:09Z</cp:lastPrinted>
  <dcterms:created xsi:type="dcterms:W3CDTF">2003-07-03T17:10:57Z</dcterms:created>
  <dcterms:modified xsi:type="dcterms:W3CDTF">2025-04-14T06:01:01Z</dcterms:modified>
</cp:coreProperties>
</file>