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E84660B-F76C-4956-83FB-7C5EBAA672A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<sst xmlns="http://schemas.openxmlformats.org/spreadsheetml/2006/main" count="103" uniqueCount="63">
  <si>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</si>
  <si>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</si>
  <si>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</si>
  <si>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</si>
  <si>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</si>
  <si>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</si>
  <si>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</si>
  <si>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</si>
  <si>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</si>
  <si>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</si>
  <si>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</si>
  <si>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</si>
  <si>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</si>
  <si>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</si>
  <si>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</si>
  <si>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</si>
  <si>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</si>
  <si>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</si>
  <si>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</si>
  <si>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</si>
  <si>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</si>
  <si>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</si>
  <si>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</si>
  <si>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</si>
  <si>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</si>
  <si>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</si>
  <si>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</si>
  <si>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</si>
  <si>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</si>
  <si>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</si>
  <si>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</si>
  <si>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</si>
  <si>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</si>
  <si>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</si>
  <si>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</si>
  <si>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Борщ Сибирский , сметана</t>
  </si>
  <si>
    <t>54/81</t>
  </si>
  <si>
    <t>гарнир</t>
  </si>
  <si>
    <t>200/5</t>
  </si>
  <si>
    <t>250/5</t>
  </si>
  <si>
    <t>Печенье</t>
  </si>
  <si>
    <t>4.Напиток промышленного производства, обогащенный витаминами А; В1; В2; В5; С</t>
  </si>
  <si>
    <t>Кисель (4)</t>
  </si>
  <si>
    <t>Крокеты из куриного филе и цветн капуст/ соус сметанный</t>
  </si>
  <si>
    <t xml:space="preserve">Отварные макаронные изделия </t>
  </si>
  <si>
    <t>Сок фруктовый в потребительской упаковке</t>
  </si>
  <si>
    <t>310/39</t>
  </si>
  <si>
    <t>70/30</t>
  </si>
  <si>
    <t>Мясо тушеное (свинина)</t>
  </si>
  <si>
    <t>45/45</t>
  </si>
  <si>
    <t>90/25</t>
  </si>
  <si>
    <t>55/55</t>
  </si>
  <si>
    <t>130/25</t>
  </si>
  <si>
    <t>160/20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</si>
  <si>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</si>
  <si>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</si>
  <si>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</si>
  <si>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</si>
  <si>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</si>
  <si>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03.04.2025 г</t>
  </si>
  <si>
    <t>274/271</t>
  </si>
  <si>
    <t>Булгур / кабачки тушеные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</si>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</sst>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14</xdr:col>
      <xdr:colOff>57150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54</v>
      </c>
      <c r="E1" s="5"/>
      <c r="K1" s="6"/>
      <c r="L1" s="62" t="s">
        <v>55</v>
      </c>
      <c r="M1" s="62"/>
      <c r="N1" s="6"/>
      <c r="O1" s="6"/>
    </row>
    <row r="2" spans="1:19" x14ac:dyDescent="0.2">
      <c r="A2" t="s">
        <v>56</v>
      </c>
      <c r="E2" s="4"/>
      <c r="L2" s="7" t="s">
        <v>57</v>
      </c>
    </row>
    <row r="3" spans="1:19" x14ac:dyDescent="0.2">
      <c r="A3" t="s">
        <v>59</v>
      </c>
      <c r="L3" s="7" t="s">
        <v>58</v>
      </c>
      <c r="O3" s="7" t="s">
        <v>59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45750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56" t="s">
        <v>46</v>
      </c>
      <c r="D12" s="23" t="s">
        <v>43</v>
      </c>
      <c r="E12" s="24"/>
      <c r="F12" s="24"/>
      <c r="G12" s="24"/>
      <c r="H12" s="24"/>
      <c r="I12" s="24"/>
      <c r="J12" s="24"/>
      <c r="K12" s="48" t="s">
        <v>47</v>
      </c>
      <c r="L12" s="39">
        <v>58.98</v>
      </c>
      <c r="M12" s="39">
        <v>89.4</v>
      </c>
      <c r="N12" s="39">
        <v>11.6</v>
      </c>
      <c r="O12" s="39">
        <v>6.7</v>
      </c>
      <c r="P12" s="40">
        <v>3.7</v>
      </c>
    </row>
    <row r="13" spans="1:19" ht="15.75" x14ac:dyDescent="0.25">
      <c r="A13" s="25" t="s">
        <v>14</v>
      </c>
      <c r="B13" s="23" t="s">
        <v>27</v>
      </c>
      <c r="C13" s="56">
        <v>188</v>
      </c>
      <c r="D13" s="23" t="s">
        <v>44</v>
      </c>
      <c r="E13" s="24"/>
      <c r="F13" s="24"/>
      <c r="G13" s="24"/>
      <c r="H13" s="24"/>
      <c r="I13" s="24"/>
      <c r="J13" s="24"/>
      <c r="K13" s="48">
        <v>160</v>
      </c>
      <c r="L13" s="39">
        <v>17.75</v>
      </c>
      <c r="M13" s="39">
        <v>235.8</v>
      </c>
      <c r="N13" s="39">
        <v>3.9</v>
      </c>
      <c r="O13" s="39">
        <v>6.8</v>
      </c>
      <c r="P13" s="40">
        <v>37.4</v>
      </c>
    </row>
    <row r="14" spans="1:19" ht="15.75" x14ac:dyDescent="0.25">
      <c r="A14" s="25"/>
      <c r="B14" s="23" t="s">
        <v>28</v>
      </c>
      <c r="C14" s="56" t="s">
        <v>25</v>
      </c>
      <c r="D14" s="23" t="s">
        <v>45</v>
      </c>
      <c r="E14" s="24"/>
      <c r="F14" s="24"/>
      <c r="G14" s="24"/>
      <c r="H14" s="24"/>
      <c r="I14" s="24"/>
      <c r="J14" s="24"/>
      <c r="K14" s="48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.75" x14ac:dyDescent="0.25">
      <c r="A15" s="25" t="s">
        <v>17</v>
      </c>
      <c r="B15" s="23" t="s">
        <v>26</v>
      </c>
      <c r="C15" s="56" t="s">
        <v>25</v>
      </c>
      <c r="D15" s="23" t="s">
        <v>40</v>
      </c>
      <c r="E15" s="24"/>
      <c r="F15" s="24"/>
      <c r="G15" s="24"/>
      <c r="H15" s="24"/>
      <c r="I15" s="24"/>
      <c r="J15" s="24"/>
      <c r="K15" s="48">
        <v>50</v>
      </c>
      <c r="L15" s="39">
        <v>8.0299999999999994</v>
      </c>
      <c r="M15" s="39">
        <v>89.63</v>
      </c>
      <c r="N15" s="39">
        <v>1.38</v>
      </c>
      <c r="O15" s="39">
        <v>6.33</v>
      </c>
      <c r="P15" s="40">
        <v>12.42</v>
      </c>
    </row>
    <row r="16" spans="1:19" ht="15" x14ac:dyDescent="0.2">
      <c r="A16" s="22"/>
      <c r="B16" s="23" t="s">
        <v>29</v>
      </c>
      <c r="C16" s="56">
        <v>53</v>
      </c>
      <c r="D16" s="23" t="s">
        <v>22</v>
      </c>
      <c r="E16" s="24"/>
      <c r="F16" s="24"/>
      <c r="G16" s="24"/>
      <c r="H16" s="24"/>
      <c r="I16" s="24"/>
      <c r="J16" s="24"/>
      <c r="K16" s="48">
        <v>42.7</v>
      </c>
      <c r="L16" s="39">
        <v>2.41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5</v>
      </c>
      <c r="E22" s="27"/>
      <c r="F22" s="24"/>
      <c r="G22" s="24"/>
      <c r="H22" s="24"/>
      <c r="I22" s="24"/>
      <c r="J22" s="24"/>
      <c r="K22" s="54">
        <v>553</v>
      </c>
      <c r="L22" s="41">
        <f>SUM(L12:L21)</f>
        <v>107.99999999999999</v>
      </c>
      <c r="M22" s="41">
        <f t="shared" ref="M22:P22" si="0">SUM(M12:M21)</f>
        <v>597.09</v>
      </c>
      <c r="N22" s="41">
        <f t="shared" si="0"/>
        <v>19.34</v>
      </c>
      <c r="O22" s="41">
        <f t="shared" si="0"/>
        <v>20.47</v>
      </c>
      <c r="P22" s="41">
        <f t="shared" si="0"/>
        <v>93.52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27</v>
      </c>
      <c r="C24" s="57" t="s">
        <v>46</v>
      </c>
      <c r="D24" s="29" t="s">
        <v>43</v>
      </c>
      <c r="E24" s="30"/>
      <c r="F24" s="30"/>
      <c r="G24" s="30"/>
      <c r="H24" s="30"/>
      <c r="I24" s="30"/>
      <c r="J24" s="30"/>
      <c r="K24" s="49" t="s">
        <v>50</v>
      </c>
      <c r="L24" s="42">
        <v>73.25</v>
      </c>
      <c r="M24" s="42">
        <v>99.33</v>
      </c>
      <c r="N24" s="42">
        <v>12.89</v>
      </c>
      <c r="O24" s="42">
        <v>7.44</v>
      </c>
      <c r="P24" s="43">
        <v>4.1100000000000003</v>
      </c>
    </row>
    <row r="25" spans="1:16" ht="15.75" x14ac:dyDescent="0.25">
      <c r="A25" s="25" t="s">
        <v>14</v>
      </c>
      <c r="B25" s="23" t="s">
        <v>27</v>
      </c>
      <c r="C25" s="56">
        <v>188</v>
      </c>
      <c r="D25" s="23" t="s">
        <v>44</v>
      </c>
      <c r="E25" s="24"/>
      <c r="F25" s="24"/>
      <c r="G25" s="24"/>
      <c r="H25" s="24"/>
      <c r="I25" s="24"/>
      <c r="J25" s="24"/>
      <c r="K25" s="48">
        <v>180</v>
      </c>
      <c r="L25" s="39">
        <v>19.97</v>
      </c>
      <c r="M25" s="39">
        <v>282.95999999999998</v>
      </c>
      <c r="N25" s="39">
        <v>4.68</v>
      </c>
      <c r="O25" s="39">
        <v>8.16</v>
      </c>
      <c r="P25" s="40">
        <v>44.88</v>
      </c>
    </row>
    <row r="26" spans="1:16" ht="15.75" x14ac:dyDescent="0.25">
      <c r="A26" s="25" t="s">
        <v>18</v>
      </c>
      <c r="B26" s="23" t="s">
        <v>28</v>
      </c>
      <c r="C26" s="56" t="s">
        <v>25</v>
      </c>
      <c r="D26" s="23" t="s">
        <v>45</v>
      </c>
      <c r="E26" s="24"/>
      <c r="F26" s="24"/>
      <c r="G26" s="24"/>
      <c r="H26" s="24"/>
      <c r="I26" s="24"/>
      <c r="J26" s="24"/>
      <c r="K26" s="48">
        <v>200</v>
      </c>
      <c r="L26" s="39">
        <v>20.83</v>
      </c>
      <c r="M26" s="39">
        <v>91</v>
      </c>
      <c r="N26" s="39">
        <v>0</v>
      </c>
      <c r="O26" s="39">
        <v>0</v>
      </c>
      <c r="P26" s="40">
        <v>24</v>
      </c>
    </row>
    <row r="27" spans="1:16" ht="15" x14ac:dyDescent="0.2">
      <c r="A27" s="22"/>
      <c r="B27" s="23" t="s">
        <v>26</v>
      </c>
      <c r="C27" s="56" t="s">
        <v>25</v>
      </c>
      <c r="D27" s="23" t="s">
        <v>40</v>
      </c>
      <c r="E27" s="24"/>
      <c r="F27" s="24"/>
      <c r="G27" s="24"/>
      <c r="H27" s="24"/>
      <c r="I27" s="24"/>
      <c r="J27" s="24"/>
      <c r="K27" s="48">
        <v>50</v>
      </c>
      <c r="L27" s="39">
        <v>8.0299999999999994</v>
      </c>
      <c r="M27" s="39">
        <v>89.63</v>
      </c>
      <c r="N27" s="39">
        <v>1.38</v>
      </c>
      <c r="O27" s="39">
        <v>6.33</v>
      </c>
      <c r="P27" s="40">
        <v>12.42</v>
      </c>
    </row>
    <row r="28" spans="1:16" ht="15" x14ac:dyDescent="0.2">
      <c r="A28" s="22"/>
      <c r="B28" s="23" t="s">
        <v>29</v>
      </c>
      <c r="C28" s="56">
        <v>53</v>
      </c>
      <c r="D28" s="23" t="s">
        <v>22</v>
      </c>
      <c r="E28" s="24"/>
      <c r="F28" s="24"/>
      <c r="G28" s="24"/>
      <c r="H28" s="24"/>
      <c r="I28" s="24"/>
      <c r="J28" s="24"/>
      <c r="K28" s="48">
        <v>51.7</v>
      </c>
      <c r="L28" s="39">
        <v>2.92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5</v>
      </c>
      <c r="E34" s="27"/>
      <c r="F34" s="24"/>
      <c r="G34" s="24"/>
      <c r="H34" s="24"/>
      <c r="I34" s="24"/>
      <c r="J34" s="24"/>
      <c r="K34" s="54">
        <v>597</v>
      </c>
      <c r="L34" s="41">
        <f>SUM(L24:L33)</f>
        <v>125</v>
      </c>
      <c r="M34" s="41">
        <f t="shared" ref="M34:P34" si="1">SUM(M24:M33)</f>
        <v>684.59999999999991</v>
      </c>
      <c r="N34" s="41">
        <f t="shared" si="1"/>
        <v>22.23</v>
      </c>
      <c r="O34" s="41">
        <f t="shared" si="1"/>
        <v>22.79</v>
      </c>
      <c r="P34" s="41">
        <f t="shared" si="1"/>
        <v>106.81</v>
      </c>
    </row>
    <row r="35" spans="1:16" ht="15.75" x14ac:dyDescent="0.25">
      <c r="A35" s="31"/>
      <c r="B35" s="32"/>
      <c r="C35" s="58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59" t="s">
        <v>36</v>
      </c>
      <c r="D36" s="29" t="s">
        <v>35</v>
      </c>
      <c r="E36" s="30"/>
      <c r="F36" s="30"/>
      <c r="G36" s="30"/>
      <c r="H36" s="30"/>
      <c r="I36" s="30"/>
      <c r="J36" s="35"/>
      <c r="K36" s="51" t="s">
        <v>38</v>
      </c>
      <c r="L36" s="43">
        <v>23.22</v>
      </c>
      <c r="M36" s="43">
        <v>112.8</v>
      </c>
      <c r="N36" s="43">
        <v>4.2</v>
      </c>
      <c r="O36" s="43">
        <v>4.5199999999999996</v>
      </c>
      <c r="P36" s="43">
        <v>10.8</v>
      </c>
    </row>
    <row r="37" spans="1:16" ht="15.75" x14ac:dyDescent="0.25">
      <c r="A37" s="25" t="s">
        <v>15</v>
      </c>
      <c r="B37" s="22" t="s">
        <v>32</v>
      </c>
      <c r="C37" s="60">
        <v>602</v>
      </c>
      <c r="D37" s="23" t="s">
        <v>48</v>
      </c>
      <c r="E37" s="24"/>
      <c r="F37" s="24"/>
      <c r="G37" s="24"/>
      <c r="H37" s="24"/>
      <c r="I37" s="24"/>
      <c r="J37" s="36"/>
      <c r="K37" s="52" t="s">
        <v>49</v>
      </c>
      <c r="L37" s="40">
        <v>68.959999999999994</v>
      </c>
      <c r="M37" s="40">
        <v>138</v>
      </c>
      <c r="N37" s="40">
        <v>9.9</v>
      </c>
      <c r="O37" s="40">
        <v>13.5</v>
      </c>
      <c r="P37" s="40">
        <v>3.8</v>
      </c>
    </row>
    <row r="38" spans="1:16" ht="15.75" x14ac:dyDescent="0.25">
      <c r="A38" s="25" t="s">
        <v>17</v>
      </c>
      <c r="B38" s="22" t="s">
        <v>37</v>
      </c>
      <c r="C38" s="60" t="s">
        <v>60</v>
      </c>
      <c r="D38" s="23" t="s">
        <v>61</v>
      </c>
      <c r="E38" s="24"/>
      <c r="F38" s="24"/>
      <c r="G38" s="24"/>
      <c r="H38" s="24"/>
      <c r="I38" s="24"/>
      <c r="J38" s="36"/>
      <c r="K38" s="52" t="s">
        <v>52</v>
      </c>
      <c r="L38" s="40">
        <v>35.72</v>
      </c>
      <c r="M38" s="40">
        <v>261.8</v>
      </c>
      <c r="N38" s="40">
        <v>6.1</v>
      </c>
      <c r="O38" s="40">
        <v>7.9</v>
      </c>
      <c r="P38" s="40">
        <v>32.299999999999997</v>
      </c>
    </row>
    <row r="39" spans="1:16" ht="15" x14ac:dyDescent="0.2">
      <c r="A39" s="22"/>
      <c r="B39" s="22" t="s">
        <v>28</v>
      </c>
      <c r="C39" s="60">
        <v>15</v>
      </c>
      <c r="D39" s="23" t="s">
        <v>42</v>
      </c>
      <c r="E39" s="24"/>
      <c r="F39" s="24"/>
      <c r="G39" s="24"/>
      <c r="H39" s="24"/>
      <c r="I39" s="24"/>
      <c r="J39" s="36"/>
      <c r="K39" s="52">
        <v>200</v>
      </c>
      <c r="L39" s="40">
        <v>17.489999999999998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29</v>
      </c>
      <c r="C40" s="60">
        <v>57</v>
      </c>
      <c r="D40" s="23" t="s">
        <v>34</v>
      </c>
      <c r="E40" s="24"/>
      <c r="F40" s="24"/>
      <c r="G40" s="24"/>
      <c r="H40" s="24"/>
      <c r="I40" s="24"/>
      <c r="J40" s="36"/>
      <c r="K40" s="52">
        <v>54.1</v>
      </c>
      <c r="L40" s="40">
        <v>3.35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29</v>
      </c>
      <c r="C41" s="60">
        <v>53</v>
      </c>
      <c r="D41" s="23" t="s">
        <v>30</v>
      </c>
      <c r="E41" s="24"/>
      <c r="F41" s="24"/>
      <c r="G41" s="24"/>
      <c r="H41" s="24"/>
      <c r="I41" s="24"/>
      <c r="J41" s="36"/>
      <c r="K41" s="52">
        <v>40</v>
      </c>
      <c r="L41" s="40">
        <v>2.2599999999999998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0"/>
      <c r="D46" s="26" t="s">
        <v>5</v>
      </c>
      <c r="E46" s="27"/>
      <c r="F46" s="24"/>
      <c r="G46" s="24"/>
      <c r="H46" s="24"/>
      <c r="I46" s="24"/>
      <c r="J46" s="36"/>
      <c r="K46" s="55">
        <v>744</v>
      </c>
      <c r="L46" s="46">
        <f>SUM(L36:L45)</f>
        <v>150.99999999999997</v>
      </c>
      <c r="M46" s="46">
        <f t="shared" ref="M46:P46" si="2">SUM(M36:M45)</f>
        <v>822.96</v>
      </c>
      <c r="N46" s="46">
        <f t="shared" si="2"/>
        <v>27.060000000000002</v>
      </c>
      <c r="O46" s="46">
        <f t="shared" si="2"/>
        <v>27.630000000000003</v>
      </c>
      <c r="P46" s="46">
        <f t="shared" si="2"/>
        <v>117.8</v>
      </c>
    </row>
    <row r="47" spans="1:16" ht="15" x14ac:dyDescent="0.2">
      <c r="A47" s="31"/>
      <c r="B47" s="31"/>
      <c r="C47" s="61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59" t="s">
        <v>36</v>
      </c>
      <c r="D48" s="29" t="s">
        <v>35</v>
      </c>
      <c r="E48" s="30"/>
      <c r="F48" s="30"/>
      <c r="G48" s="30"/>
      <c r="H48" s="30"/>
      <c r="I48" s="30"/>
      <c r="J48" s="35"/>
      <c r="K48" s="51" t="s">
        <v>39</v>
      </c>
      <c r="L48" s="43">
        <v>28.57</v>
      </c>
      <c r="M48" s="43">
        <v>140.31</v>
      </c>
      <c r="N48" s="43">
        <v>5.22</v>
      </c>
      <c r="O48" s="43">
        <v>5.62</v>
      </c>
      <c r="P48" s="43">
        <v>13.43</v>
      </c>
    </row>
    <row r="49" spans="1:16" ht="15.75" x14ac:dyDescent="0.25">
      <c r="A49" s="25" t="s">
        <v>15</v>
      </c>
      <c r="B49" s="22" t="s">
        <v>32</v>
      </c>
      <c r="C49" s="60">
        <v>602</v>
      </c>
      <c r="D49" s="23" t="s">
        <v>48</v>
      </c>
      <c r="E49" s="24"/>
      <c r="F49" s="24"/>
      <c r="G49" s="24"/>
      <c r="H49" s="24"/>
      <c r="I49" s="24"/>
      <c r="J49" s="36"/>
      <c r="K49" s="52" t="s">
        <v>51</v>
      </c>
      <c r="L49" s="40">
        <v>84.29</v>
      </c>
      <c r="M49" s="40">
        <v>153.33000000000001</v>
      </c>
      <c r="N49" s="40">
        <v>11</v>
      </c>
      <c r="O49" s="40">
        <v>15</v>
      </c>
      <c r="P49" s="40">
        <v>4.22</v>
      </c>
    </row>
    <row r="50" spans="1:16" ht="15.75" x14ac:dyDescent="0.25">
      <c r="A50" s="25" t="s">
        <v>18</v>
      </c>
      <c r="B50" s="22" t="s">
        <v>37</v>
      </c>
      <c r="C50" s="60" t="s">
        <v>60</v>
      </c>
      <c r="D50" s="23" t="s">
        <v>61</v>
      </c>
      <c r="E50" s="24"/>
      <c r="F50" s="24"/>
      <c r="G50" s="24"/>
      <c r="H50" s="24"/>
      <c r="I50" s="24"/>
      <c r="J50" s="36"/>
      <c r="K50" s="52" t="s">
        <v>53</v>
      </c>
      <c r="L50" s="40">
        <v>39.270000000000003</v>
      </c>
      <c r="M50" s="40">
        <v>314.16000000000003</v>
      </c>
      <c r="N50" s="40">
        <v>7.32</v>
      </c>
      <c r="O50" s="40">
        <v>9.48</v>
      </c>
      <c r="P50" s="40">
        <v>38.76</v>
      </c>
    </row>
    <row r="51" spans="1:16" ht="15" x14ac:dyDescent="0.2">
      <c r="A51" s="22"/>
      <c r="B51" s="22" t="s">
        <v>28</v>
      </c>
      <c r="C51" s="60">
        <v>15</v>
      </c>
      <c r="D51" s="23" t="s">
        <v>42</v>
      </c>
      <c r="E51" s="24"/>
      <c r="F51" s="24"/>
      <c r="G51" s="24"/>
      <c r="H51" s="24"/>
      <c r="I51" s="24"/>
      <c r="J51" s="36"/>
      <c r="K51" s="52">
        <v>200</v>
      </c>
      <c r="L51" s="40">
        <v>17.489999999999998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29</v>
      </c>
      <c r="C52" s="60">
        <v>57</v>
      </c>
      <c r="D52" s="23" t="s">
        <v>34</v>
      </c>
      <c r="E52" s="24"/>
      <c r="F52" s="24"/>
      <c r="G52" s="24"/>
      <c r="H52" s="24"/>
      <c r="I52" s="24"/>
      <c r="J52" s="36"/>
      <c r="K52" s="52">
        <v>59.6</v>
      </c>
      <c r="L52" s="40">
        <v>3.69</v>
      </c>
      <c r="M52" s="40">
        <v>182.52</v>
      </c>
      <c r="N52" s="40">
        <v>4.92</v>
      </c>
      <c r="O52" s="40">
        <v>1.28</v>
      </c>
      <c r="P52" s="40">
        <v>32.08</v>
      </c>
    </row>
    <row r="53" spans="1:16" ht="15" x14ac:dyDescent="0.2">
      <c r="A53" s="22"/>
      <c r="B53" s="22" t="s">
        <v>29</v>
      </c>
      <c r="C53" s="60">
        <v>53</v>
      </c>
      <c r="D53" s="23" t="s">
        <v>30</v>
      </c>
      <c r="E53" s="24"/>
      <c r="F53" s="24"/>
      <c r="G53" s="24"/>
      <c r="H53" s="24"/>
      <c r="I53" s="24"/>
      <c r="J53" s="36"/>
      <c r="K53" s="52">
        <v>30</v>
      </c>
      <c r="L53" s="40">
        <v>1.69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0"/>
      <c r="D58" s="26" t="s">
        <v>5</v>
      </c>
      <c r="E58" s="27"/>
      <c r="F58" s="24"/>
      <c r="G58" s="24"/>
      <c r="H58" s="24"/>
      <c r="I58" s="24"/>
      <c r="J58" s="36"/>
      <c r="K58" s="55">
        <v>835</v>
      </c>
      <c r="L58" s="46">
        <f>SUM(L48:L57)</f>
        <v>175.00000000000003</v>
      </c>
      <c r="M58" s="46">
        <f t="shared" ref="M58:P58" si="3">SUM(M48:M57)</f>
        <v>948.57999999999993</v>
      </c>
      <c r="N58" s="46">
        <f t="shared" si="3"/>
        <v>31.22</v>
      </c>
      <c r="O58" s="46">
        <f t="shared" si="3"/>
        <v>32.020000000000003</v>
      </c>
      <c r="P58" s="46">
        <f t="shared" si="3"/>
        <v>132.69</v>
      </c>
    </row>
    <row r="59" spans="1:16" ht="15" x14ac:dyDescent="0.2">
      <c r="A59" s="31"/>
      <c r="B59" s="31"/>
      <c r="C59" s="61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23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24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41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2025-03-11T05:51:08Z</cp:lastPrinted>
  <dcterms:created xsi:type="dcterms:W3CDTF">2003-07-03T17:10:57Z</dcterms:created>
  <dcterms:modified xsi:type="dcterms:W3CDTF">2025-04-03T05:37:18Z</dcterms:modified>
</cp:coreProperties>
</file>