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361CD6F-ACC0-429C-B8DD-5F9DF7EF59A9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<sst xmlns="http://schemas.openxmlformats.org/spreadsheetml/2006/main" count="96" uniqueCount="61">
  <si>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</si>
  <si>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</si>
  <si>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</si>
  <si>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</si>
  <si>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</si>
  <si>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</si>
  <si>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</si>
  <si>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</si>
  <si>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</si>
  <si>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</si>
  <si>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</si>
  <si>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</si>
  <si>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</si>
  <si>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</si>
  <si>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</si>
  <si>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</si>
  <si>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</si>
  <si>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</si>
  <si>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</si>
  <si>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</si>
  <si>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</si>
  <si>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</si>
  <si>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</si>
  <si>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</si>
  <si>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</si>
  <si>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</si>
  <si>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</si>
  <si>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Яблоки</t>
  </si>
  <si>
    <t>Булка Сухоложская Витаминизированная (1)</t>
  </si>
  <si>
    <t>Напиток из ягодной смеси</t>
  </si>
  <si>
    <t>Хлеб ржаной  (2)</t>
  </si>
  <si>
    <t>Булка Сухоложская витаминизированная (1)</t>
  </si>
  <si>
    <t>Для приготовления всех блюд используется йодированная соль.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</si>
  <si>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</si>
  <si>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</si>
  <si>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1 шт</t>
  </si>
  <si>
    <t>фрукты</t>
  </si>
  <si>
    <t>гор блюдо</t>
  </si>
  <si>
    <t>напиток</t>
  </si>
  <si>
    <t>хлеб</t>
  </si>
  <si>
    <t>1 блюдо</t>
  </si>
  <si>
    <t>2 блюдо</t>
  </si>
  <si>
    <t>гарнир</t>
  </si>
  <si>
    <t>70/51</t>
  </si>
  <si>
    <t>130/20</t>
  </si>
  <si>
    <t>Запеканка из творога с яблоками , сгущенное молоко</t>
  </si>
  <si>
    <t>Кофейный напиток с молоком</t>
  </si>
  <si>
    <t xml:space="preserve">Щи из квашеной капусты  , сметана </t>
  </si>
  <si>
    <t>Котлета из филе белой рыбы (треска, минт)/соус молочный</t>
  </si>
  <si>
    <t>200/5</t>
  </si>
  <si>
    <t>70/20</t>
  </si>
  <si>
    <t>60/81</t>
  </si>
  <si>
    <t>178/37</t>
  </si>
  <si>
    <t>250/5</t>
  </si>
  <si>
    <t>187/233</t>
  </si>
  <si>
    <t>Пюре картофельное/овощи припущенные (смесь овощная)</t>
  </si>
  <si>
    <t>150/40</t>
  </si>
  <si>
    <t>180/20</t>
  </si>
  <si>
    <t>140/20</t>
  </si>
  <si>
    <t>70/45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</si>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</sst>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4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4" width="6.7109375" style="7" customWidth="1"/>
    <col min="15" max="15" width="7.140625" style="7" customWidth="1"/>
    <col min="16" max="16" width="9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2">
        <v>45706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ht="15" x14ac:dyDescent="0.25">
      <c r="A6" s="71" t="s">
        <v>3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19" ht="15" customHeight="1" x14ac:dyDescent="0.2">
      <c r="A7" s="69" t="s">
        <v>23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24</v>
      </c>
      <c r="B8" s="14" t="s">
        <v>60</v>
      </c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6" t="s">
        <v>2</v>
      </c>
      <c r="E10" s="67"/>
      <c r="F10" s="67"/>
      <c r="G10" s="67"/>
      <c r="H10" s="67"/>
      <c r="I10" s="67"/>
      <c r="J10" s="68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36</v>
      </c>
      <c r="C12" s="57">
        <v>161</v>
      </c>
      <c r="D12" s="23" t="s">
        <v>27</v>
      </c>
      <c r="E12" s="24"/>
      <c r="F12" s="24"/>
      <c r="G12" s="24"/>
      <c r="H12" s="24"/>
      <c r="I12" s="24"/>
      <c r="J12" s="24"/>
      <c r="K12" s="48" t="s">
        <v>35</v>
      </c>
      <c r="L12" s="39">
        <v>23.7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16</v>
      </c>
      <c r="B13" s="23" t="s">
        <v>37</v>
      </c>
      <c r="C13" s="57" t="s">
        <v>43</v>
      </c>
      <c r="D13" s="23" t="s">
        <v>45</v>
      </c>
      <c r="E13" s="24"/>
      <c r="F13" s="24"/>
      <c r="G13" s="24"/>
      <c r="H13" s="24"/>
      <c r="I13" s="24"/>
      <c r="J13" s="24"/>
      <c r="K13" s="48" t="s">
        <v>58</v>
      </c>
      <c r="L13" s="39">
        <v>73.81</v>
      </c>
      <c r="M13" s="39">
        <v>317.3</v>
      </c>
      <c r="N13" s="39">
        <v>13.4</v>
      </c>
      <c r="O13" s="39">
        <v>16.41</v>
      </c>
      <c r="P13" s="40">
        <v>31.6</v>
      </c>
    </row>
    <row r="14" spans="1:19" ht="15.75" x14ac:dyDescent="0.25">
      <c r="A14" s="25" t="s">
        <v>20</v>
      </c>
      <c r="B14" s="23" t="s">
        <v>38</v>
      </c>
      <c r="C14" s="57">
        <v>16</v>
      </c>
      <c r="D14" s="23" t="s">
        <v>46</v>
      </c>
      <c r="E14" s="24"/>
      <c r="F14" s="24"/>
      <c r="G14" s="24"/>
      <c r="H14" s="24"/>
      <c r="I14" s="24"/>
      <c r="J14" s="24"/>
      <c r="K14" s="48">
        <v>200</v>
      </c>
      <c r="L14" s="39">
        <v>8.6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" x14ac:dyDescent="0.2">
      <c r="A15" s="22"/>
      <c r="B15" s="23" t="s">
        <v>39</v>
      </c>
      <c r="C15" s="57">
        <v>53</v>
      </c>
      <c r="D15" s="23" t="s">
        <v>28</v>
      </c>
      <c r="E15" s="24"/>
      <c r="F15" s="24"/>
      <c r="G15" s="24"/>
      <c r="H15" s="24"/>
      <c r="I15" s="24"/>
      <c r="J15" s="24"/>
      <c r="K15" s="48">
        <v>33.5</v>
      </c>
      <c r="L15" s="39">
        <v>1.89</v>
      </c>
      <c r="M15" s="39">
        <v>91.26</v>
      </c>
      <c r="N15" s="39">
        <v>2.46</v>
      </c>
      <c r="O15" s="39">
        <v>0.64</v>
      </c>
      <c r="P15" s="40">
        <v>16</v>
      </c>
    </row>
    <row r="16" spans="1:19" ht="15" x14ac:dyDescent="0.2">
      <c r="A16" s="22"/>
      <c r="B16" s="23"/>
      <c r="C16" s="57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7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7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7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7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7"/>
      <c r="D21" s="26" t="s">
        <v>7</v>
      </c>
      <c r="E21" s="27"/>
      <c r="F21" s="24"/>
      <c r="G21" s="24"/>
      <c r="H21" s="24"/>
      <c r="I21" s="24"/>
      <c r="J21" s="24"/>
      <c r="K21" s="54">
        <v>560</v>
      </c>
      <c r="L21" s="41">
        <f>SUM(L12:L20)</f>
        <v>108</v>
      </c>
      <c r="M21" s="41">
        <f t="shared" ref="M21:P21" si="0">SUM(M12:M20)</f>
        <v>587.76</v>
      </c>
      <c r="N21" s="41">
        <f t="shared" si="0"/>
        <v>19.96</v>
      </c>
      <c r="O21" s="41">
        <f t="shared" si="0"/>
        <v>20.350000000000001</v>
      </c>
      <c r="P21" s="41">
        <f t="shared" si="0"/>
        <v>83.84</v>
      </c>
    </row>
    <row r="22" spans="1:16" ht="15" x14ac:dyDescent="0.2">
      <c r="A22" s="22"/>
      <c r="B22" s="23"/>
      <c r="C22" s="57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36</v>
      </c>
      <c r="C23" s="58">
        <v>161</v>
      </c>
      <c r="D23" s="29" t="s">
        <v>27</v>
      </c>
      <c r="E23" s="30"/>
      <c r="F23" s="30"/>
      <c r="G23" s="30"/>
      <c r="H23" s="30"/>
      <c r="I23" s="30"/>
      <c r="J23" s="30"/>
      <c r="K23" s="49" t="s">
        <v>35</v>
      </c>
      <c r="L23" s="42">
        <v>23.7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16</v>
      </c>
      <c r="B24" s="23" t="s">
        <v>37</v>
      </c>
      <c r="C24" s="57" t="s">
        <v>43</v>
      </c>
      <c r="D24" s="23" t="s">
        <v>45</v>
      </c>
      <c r="E24" s="24"/>
      <c r="F24" s="24"/>
      <c r="G24" s="24"/>
      <c r="H24" s="24"/>
      <c r="I24" s="24"/>
      <c r="J24" s="24"/>
      <c r="K24" s="48" t="s">
        <v>57</v>
      </c>
      <c r="L24" s="39">
        <v>89.42</v>
      </c>
      <c r="M24" s="39">
        <v>359.6</v>
      </c>
      <c r="N24" s="39">
        <v>15.19</v>
      </c>
      <c r="O24" s="39">
        <v>18.600000000000001</v>
      </c>
      <c r="P24" s="40">
        <v>35.81</v>
      </c>
    </row>
    <row r="25" spans="1:16" ht="15.75" x14ac:dyDescent="0.25">
      <c r="A25" s="25" t="s">
        <v>21</v>
      </c>
      <c r="B25" s="23" t="s">
        <v>38</v>
      </c>
      <c r="C25" s="57">
        <v>16</v>
      </c>
      <c r="D25" s="23" t="s">
        <v>46</v>
      </c>
      <c r="E25" s="24"/>
      <c r="F25" s="24"/>
      <c r="G25" s="24"/>
      <c r="H25" s="24"/>
      <c r="I25" s="24"/>
      <c r="J25" s="24"/>
      <c r="K25" s="48">
        <v>200</v>
      </c>
      <c r="L25" s="39">
        <v>8.6</v>
      </c>
      <c r="M25" s="39">
        <v>108.7</v>
      </c>
      <c r="N25" s="39">
        <v>4.0999999999999996</v>
      </c>
      <c r="O25" s="39">
        <v>3.3</v>
      </c>
      <c r="P25" s="40">
        <v>18.600000000000001</v>
      </c>
    </row>
    <row r="26" spans="1:16" ht="15" x14ac:dyDescent="0.2">
      <c r="A26" s="22"/>
      <c r="B26" s="23" t="s">
        <v>39</v>
      </c>
      <c r="C26" s="57">
        <v>53</v>
      </c>
      <c r="D26" s="23" t="s">
        <v>28</v>
      </c>
      <c r="E26" s="24"/>
      <c r="F26" s="24"/>
      <c r="G26" s="24"/>
      <c r="H26" s="24"/>
      <c r="I26" s="24"/>
      <c r="J26" s="24"/>
      <c r="K26" s="48">
        <v>58.2</v>
      </c>
      <c r="L26" s="39">
        <v>3.28</v>
      </c>
      <c r="M26" s="39">
        <v>152.1</v>
      </c>
      <c r="N26" s="39">
        <v>4.0999999999999996</v>
      </c>
      <c r="O26" s="39">
        <v>1.07</v>
      </c>
      <c r="P26" s="40">
        <v>26.7</v>
      </c>
    </row>
    <row r="27" spans="1:16" ht="15" x14ac:dyDescent="0.2">
      <c r="A27" s="22"/>
      <c r="B27" s="23"/>
      <c r="C27" s="57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7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7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7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7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7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7"/>
      <c r="D33" s="26" t="s">
        <v>7</v>
      </c>
      <c r="E33" s="27"/>
      <c r="F33" s="24"/>
      <c r="G33" s="24"/>
      <c r="H33" s="24"/>
      <c r="I33" s="24"/>
      <c r="J33" s="24"/>
      <c r="K33" s="54">
        <v>624</v>
      </c>
      <c r="L33" s="41">
        <f>SUM(L23:L32)</f>
        <v>125</v>
      </c>
      <c r="M33" s="41">
        <f t="shared" ref="M33:P33" si="1">SUM(M23:M32)</f>
        <v>690.90000000000009</v>
      </c>
      <c r="N33" s="41">
        <f t="shared" si="1"/>
        <v>23.39</v>
      </c>
      <c r="O33" s="41">
        <f t="shared" si="1"/>
        <v>22.970000000000002</v>
      </c>
      <c r="P33" s="41">
        <f t="shared" si="1"/>
        <v>98.750000000000014</v>
      </c>
    </row>
    <row r="34" spans="1:16" ht="15.75" x14ac:dyDescent="0.25">
      <c r="A34" s="31"/>
      <c r="B34" s="32"/>
      <c r="C34" s="59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40</v>
      </c>
      <c r="C35" s="60" t="s">
        <v>51</v>
      </c>
      <c r="D35" s="29" t="s">
        <v>47</v>
      </c>
      <c r="E35" s="30"/>
      <c r="F35" s="30"/>
      <c r="G35" s="30"/>
      <c r="H35" s="30"/>
      <c r="I35" s="30"/>
      <c r="J35" s="35"/>
      <c r="K35" s="51" t="s">
        <v>49</v>
      </c>
      <c r="L35" s="43">
        <v>25.66</v>
      </c>
      <c r="M35" s="43">
        <v>120.24</v>
      </c>
      <c r="N35" s="43">
        <v>6.32</v>
      </c>
      <c r="O35" s="43">
        <v>7.47</v>
      </c>
      <c r="P35" s="43">
        <v>10.4</v>
      </c>
    </row>
    <row r="36" spans="1:16" ht="15.75" x14ac:dyDescent="0.25">
      <c r="A36" s="25" t="s">
        <v>17</v>
      </c>
      <c r="B36" s="22" t="s">
        <v>41</v>
      </c>
      <c r="C36" s="61" t="s">
        <v>52</v>
      </c>
      <c r="D36" s="63" t="s">
        <v>48</v>
      </c>
      <c r="E36" s="24"/>
      <c r="F36" s="24"/>
      <c r="G36" s="24"/>
      <c r="H36" s="24"/>
      <c r="I36" s="24"/>
      <c r="J36" s="36"/>
      <c r="K36" s="52" t="s">
        <v>50</v>
      </c>
      <c r="L36" s="40">
        <v>74.650000000000006</v>
      </c>
      <c r="M36" s="40">
        <v>134.19999999999999</v>
      </c>
      <c r="N36" s="40">
        <v>9.3000000000000007</v>
      </c>
      <c r="O36" s="40">
        <v>10.65</v>
      </c>
      <c r="P36" s="40">
        <v>10.39</v>
      </c>
    </row>
    <row r="37" spans="1:16" ht="15.75" x14ac:dyDescent="0.25">
      <c r="A37" s="25" t="s">
        <v>20</v>
      </c>
      <c r="B37" s="22" t="s">
        <v>42</v>
      </c>
      <c r="C37" s="61" t="s">
        <v>54</v>
      </c>
      <c r="D37" s="23" t="s">
        <v>55</v>
      </c>
      <c r="E37" s="24"/>
      <c r="F37" s="24"/>
      <c r="G37" s="24"/>
      <c r="H37" s="24"/>
      <c r="I37" s="24"/>
      <c r="J37" s="36"/>
      <c r="K37" s="52" t="s">
        <v>44</v>
      </c>
      <c r="L37" s="40">
        <v>34.4</v>
      </c>
      <c r="M37" s="40">
        <v>195</v>
      </c>
      <c r="N37" s="40">
        <v>4.5</v>
      </c>
      <c r="O37" s="40">
        <v>7.6</v>
      </c>
      <c r="P37" s="40">
        <v>23.6</v>
      </c>
    </row>
    <row r="38" spans="1:16" ht="15" x14ac:dyDescent="0.2">
      <c r="A38" s="22"/>
      <c r="B38" s="22" t="s">
        <v>38</v>
      </c>
      <c r="C38" s="61">
        <v>28</v>
      </c>
      <c r="D38" s="23" t="s">
        <v>29</v>
      </c>
      <c r="E38" s="24"/>
      <c r="F38" s="24"/>
      <c r="G38" s="24"/>
      <c r="H38" s="24"/>
      <c r="I38" s="24"/>
      <c r="J38" s="36"/>
      <c r="K38" s="52">
        <v>200</v>
      </c>
      <c r="L38" s="40">
        <v>11.59</v>
      </c>
      <c r="M38" s="40">
        <v>102</v>
      </c>
      <c r="N38" s="40">
        <v>0.2</v>
      </c>
      <c r="O38" s="40">
        <v>0.1</v>
      </c>
      <c r="P38" s="40">
        <v>25</v>
      </c>
    </row>
    <row r="39" spans="1:16" ht="15" x14ac:dyDescent="0.2">
      <c r="A39" s="22"/>
      <c r="B39" s="22" t="s">
        <v>39</v>
      </c>
      <c r="C39" s="61">
        <v>57</v>
      </c>
      <c r="D39" s="23" t="s">
        <v>30</v>
      </c>
      <c r="E39" s="24"/>
      <c r="F39" s="24"/>
      <c r="G39" s="24"/>
      <c r="H39" s="24"/>
      <c r="I39" s="24"/>
      <c r="J39" s="36"/>
      <c r="K39" s="52">
        <v>43.9</v>
      </c>
      <c r="L39" s="40">
        <v>2.72</v>
      </c>
      <c r="M39" s="40">
        <v>152.1</v>
      </c>
      <c r="N39" s="40">
        <v>4.0999999999999996</v>
      </c>
      <c r="O39" s="40">
        <v>1.07</v>
      </c>
      <c r="P39" s="40">
        <v>26.7</v>
      </c>
    </row>
    <row r="40" spans="1:16" ht="15" x14ac:dyDescent="0.2">
      <c r="A40" s="22"/>
      <c r="B40" s="22" t="s">
        <v>39</v>
      </c>
      <c r="C40" s="61">
        <v>53</v>
      </c>
      <c r="D40" s="23" t="s">
        <v>31</v>
      </c>
      <c r="E40" s="24"/>
      <c r="F40" s="24"/>
      <c r="G40" s="24"/>
      <c r="H40" s="24"/>
      <c r="I40" s="24"/>
      <c r="J40" s="36"/>
      <c r="K40" s="52">
        <v>35</v>
      </c>
      <c r="L40" s="40">
        <v>1.98</v>
      </c>
      <c r="M40" s="40">
        <v>121.68</v>
      </c>
      <c r="N40" s="40">
        <v>3.28</v>
      </c>
      <c r="O40" s="40">
        <v>0.86</v>
      </c>
      <c r="P40" s="40">
        <v>21.4</v>
      </c>
    </row>
    <row r="41" spans="1:16" ht="15" x14ac:dyDescent="0.2">
      <c r="A41" s="22"/>
      <c r="B41" s="22"/>
      <c r="C41" s="61"/>
      <c r="D41" s="23"/>
      <c r="E41" s="24"/>
      <c r="F41" s="24"/>
      <c r="G41" s="24"/>
      <c r="H41" s="24"/>
      <c r="I41" s="24"/>
      <c r="J41" s="36"/>
      <c r="K41" s="52"/>
      <c r="L41" s="40"/>
      <c r="M41" s="40"/>
      <c r="N41" s="40"/>
      <c r="O41" s="40"/>
      <c r="P41" s="40"/>
    </row>
    <row r="42" spans="1:16" ht="15" x14ac:dyDescent="0.2">
      <c r="A42" s="22"/>
      <c r="B42" s="22"/>
      <c r="C42" s="61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1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1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1"/>
      <c r="D45" s="26" t="s">
        <v>7</v>
      </c>
      <c r="E45" s="27"/>
      <c r="F45" s="24"/>
      <c r="G45" s="24"/>
      <c r="H45" s="24"/>
      <c r="I45" s="24"/>
      <c r="J45" s="36"/>
      <c r="K45" s="55">
        <v>724</v>
      </c>
      <c r="L45" s="46">
        <f>SUM(L35:L44)</f>
        <v>151</v>
      </c>
      <c r="M45" s="46">
        <f t="shared" ref="M45:P45" si="2">SUM(M35:M44)</f>
        <v>825.22</v>
      </c>
      <c r="N45" s="46">
        <f t="shared" si="2"/>
        <v>27.700000000000003</v>
      </c>
      <c r="O45" s="46">
        <f t="shared" si="2"/>
        <v>27.75</v>
      </c>
      <c r="P45" s="46">
        <f t="shared" si="2"/>
        <v>117.49000000000001</v>
      </c>
    </row>
    <row r="46" spans="1:16" ht="15" x14ac:dyDescent="0.2">
      <c r="A46" s="31"/>
      <c r="B46" s="31"/>
      <c r="C46" s="62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40</v>
      </c>
      <c r="C47" s="60" t="s">
        <v>51</v>
      </c>
      <c r="D47" s="29" t="s">
        <v>47</v>
      </c>
      <c r="E47" s="30"/>
      <c r="F47" s="30"/>
      <c r="G47" s="30"/>
      <c r="H47" s="30"/>
      <c r="I47" s="30"/>
      <c r="J47" s="35"/>
      <c r="K47" s="51" t="s">
        <v>53</v>
      </c>
      <c r="L47" s="43">
        <v>31.62</v>
      </c>
      <c r="M47" s="43">
        <v>149.57</v>
      </c>
      <c r="N47" s="43">
        <v>7.86</v>
      </c>
      <c r="O47" s="43">
        <v>9.2899999999999991</v>
      </c>
      <c r="P47" s="43">
        <v>12.94</v>
      </c>
    </row>
    <row r="48" spans="1:16" ht="15.75" x14ac:dyDescent="0.25">
      <c r="A48" s="25" t="s">
        <v>17</v>
      </c>
      <c r="B48" s="22" t="s">
        <v>41</v>
      </c>
      <c r="C48" s="61" t="s">
        <v>52</v>
      </c>
      <c r="D48" s="63" t="s">
        <v>48</v>
      </c>
      <c r="E48" s="64"/>
      <c r="F48" s="64"/>
      <c r="G48" s="64"/>
      <c r="H48" s="64"/>
      <c r="I48" s="64"/>
      <c r="J48" s="65"/>
      <c r="K48" s="52" t="s">
        <v>59</v>
      </c>
      <c r="L48" s="40">
        <v>78.33</v>
      </c>
      <c r="M48" s="40">
        <v>149.11000000000001</v>
      </c>
      <c r="N48" s="40">
        <v>10.33</v>
      </c>
      <c r="O48" s="40">
        <v>11.73</v>
      </c>
      <c r="P48" s="40">
        <v>11.54</v>
      </c>
    </row>
    <row r="49" spans="1:16" ht="15.75" x14ac:dyDescent="0.25">
      <c r="A49" s="25" t="s">
        <v>21</v>
      </c>
      <c r="B49" s="22" t="s">
        <v>42</v>
      </c>
      <c r="C49" s="61" t="s">
        <v>54</v>
      </c>
      <c r="D49" s="23" t="s">
        <v>55</v>
      </c>
      <c r="E49" s="24"/>
      <c r="F49" s="24"/>
      <c r="G49" s="24"/>
      <c r="H49" s="24"/>
      <c r="I49" s="24"/>
      <c r="J49" s="36"/>
      <c r="K49" s="52" t="s">
        <v>56</v>
      </c>
      <c r="L49" s="40">
        <v>47.07</v>
      </c>
      <c r="M49" s="40">
        <v>254</v>
      </c>
      <c r="N49" s="40">
        <v>5.4</v>
      </c>
      <c r="O49" s="40">
        <v>9.1199999999999992</v>
      </c>
      <c r="P49" s="40">
        <v>31.32</v>
      </c>
    </row>
    <row r="50" spans="1:16" ht="15" x14ac:dyDescent="0.2">
      <c r="A50" s="22"/>
      <c r="B50" s="22" t="s">
        <v>38</v>
      </c>
      <c r="C50" s="61">
        <v>28</v>
      </c>
      <c r="D50" s="23" t="s">
        <v>29</v>
      </c>
      <c r="E50" s="24"/>
      <c r="F50" s="24"/>
      <c r="G50" s="24"/>
      <c r="H50" s="24"/>
      <c r="I50" s="24"/>
      <c r="J50" s="36"/>
      <c r="K50" s="52">
        <v>200</v>
      </c>
      <c r="L50" s="40">
        <v>11.59</v>
      </c>
      <c r="M50" s="40">
        <v>102</v>
      </c>
      <c r="N50" s="40">
        <v>0.2</v>
      </c>
      <c r="O50" s="40">
        <v>0.1</v>
      </c>
      <c r="P50" s="40">
        <v>25</v>
      </c>
    </row>
    <row r="51" spans="1:16" ht="15" x14ac:dyDescent="0.2">
      <c r="A51" s="22"/>
      <c r="B51" s="22" t="s">
        <v>39</v>
      </c>
      <c r="C51" s="61">
        <v>57</v>
      </c>
      <c r="D51" s="23" t="s">
        <v>30</v>
      </c>
      <c r="E51" s="24"/>
      <c r="F51" s="24"/>
      <c r="G51" s="24"/>
      <c r="H51" s="24"/>
      <c r="I51" s="24"/>
      <c r="J51" s="36"/>
      <c r="K51" s="52">
        <v>60</v>
      </c>
      <c r="L51" s="40">
        <v>3.72</v>
      </c>
      <c r="M51" s="40">
        <v>182.52</v>
      </c>
      <c r="N51" s="40">
        <v>4.92</v>
      </c>
      <c r="O51" s="40">
        <v>1.28</v>
      </c>
      <c r="P51" s="40">
        <v>32.08</v>
      </c>
    </row>
    <row r="52" spans="1:16" ht="15" x14ac:dyDescent="0.2">
      <c r="A52" s="22"/>
      <c r="B52" s="22" t="s">
        <v>39</v>
      </c>
      <c r="C52" s="61">
        <v>53</v>
      </c>
      <c r="D52" s="23" t="s">
        <v>31</v>
      </c>
      <c r="E52" s="24"/>
      <c r="F52" s="24"/>
      <c r="G52" s="24"/>
      <c r="H52" s="24"/>
      <c r="I52" s="24"/>
      <c r="J52" s="36"/>
      <c r="K52" s="52">
        <v>47.4</v>
      </c>
      <c r="L52" s="40">
        <v>2.67</v>
      </c>
      <c r="M52" s="40">
        <v>121.68</v>
      </c>
      <c r="N52" s="40">
        <v>3.28</v>
      </c>
      <c r="O52" s="40">
        <v>0.86</v>
      </c>
      <c r="P52" s="40">
        <v>21.4</v>
      </c>
    </row>
    <row r="53" spans="1:16" ht="15" x14ac:dyDescent="0.2">
      <c r="A53" s="22"/>
      <c r="B53" s="22"/>
      <c r="C53" s="61"/>
      <c r="D53" s="23"/>
      <c r="E53" s="24"/>
      <c r="F53" s="24"/>
      <c r="G53" s="24"/>
      <c r="H53" s="24"/>
      <c r="I53" s="24"/>
      <c r="J53" s="36"/>
      <c r="K53" s="52"/>
      <c r="L53" s="40"/>
      <c r="M53" s="40"/>
      <c r="N53" s="40"/>
      <c r="O53" s="40"/>
      <c r="P53" s="40"/>
    </row>
    <row r="54" spans="1:16" ht="15" x14ac:dyDescent="0.2">
      <c r="A54" s="22"/>
      <c r="B54" s="22"/>
      <c r="C54" s="61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1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1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1"/>
      <c r="D57" s="26" t="s">
        <v>7</v>
      </c>
      <c r="E57" s="27"/>
      <c r="F57" s="24"/>
      <c r="G57" s="24"/>
      <c r="H57" s="24"/>
      <c r="I57" s="24"/>
      <c r="J57" s="36"/>
      <c r="K57" s="55">
        <v>867</v>
      </c>
      <c r="L57" s="46">
        <f>SUM(L47:L56)</f>
        <v>175</v>
      </c>
      <c r="M57" s="46">
        <f t="shared" ref="M57:P57" si="3">SUM(M47:M56)</f>
        <v>958.88000000000011</v>
      </c>
      <c r="N57" s="46">
        <f t="shared" si="3"/>
        <v>31.990000000000002</v>
      </c>
      <c r="O57" s="46">
        <f t="shared" si="3"/>
        <v>32.380000000000003</v>
      </c>
      <c r="P57" s="46">
        <f t="shared" si="3"/>
        <v>134.28</v>
      </c>
    </row>
    <row r="58" spans="1:16" ht="15" x14ac:dyDescent="0.2">
      <c r="A58" s="31"/>
      <c r="B58" s="31"/>
      <c r="C58" s="62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56">
        <v>1</v>
      </c>
      <c r="B62" t="s">
        <v>34</v>
      </c>
      <c r="C62" s="9"/>
      <c r="K62" s="8"/>
      <c r="L62" s="8"/>
      <c r="M62" s="8"/>
      <c r="N62" s="8"/>
      <c r="O62" s="8"/>
      <c r="P62" s="8"/>
    </row>
    <row r="63" spans="1:16" x14ac:dyDescent="0.2">
      <c r="A63" s="56">
        <v>2</v>
      </c>
      <c r="B63" t="s">
        <v>33</v>
      </c>
      <c r="C63" s="9"/>
      <c r="K63" s="8"/>
      <c r="L63" s="8"/>
      <c r="M63" s="8"/>
      <c r="N63" s="8"/>
      <c r="O63" s="8"/>
      <c r="P63" s="8"/>
    </row>
    <row r="64" spans="1:16" x14ac:dyDescent="0.2">
      <c r="A64" s="56">
        <v>3</v>
      </c>
      <c r="B64" t="s">
        <v>32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2025-02-14T04:08:25Z</cp:lastPrinted>
  <dcterms:created xsi:type="dcterms:W3CDTF">2003-07-03T17:10:57Z</dcterms:created>
  <dcterms:modified xsi:type="dcterms:W3CDTF">2025-02-17T05:04:00Z</dcterms:modified>
</cp:coreProperties>
</file>