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173BBF3-EF15-4442-96BA-634DD503EAD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<sst xmlns="http://schemas.openxmlformats.org/spreadsheetml/2006/main" count="101" uniqueCount="62">
  <si>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</si>
  <si>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</si>
  <si>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</si>
  <si>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</si>
  <si>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</si>
  <si>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</si>
  <si>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</si>
  <si>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</si>
  <si>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</si>
  <si>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</si>
  <si>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</si>
  <si>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</si>
  <si>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</si>
  <si>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</si>
  <si>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</si>
  <si>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</si>
  <si>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</si>
  <si>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</si>
  <si>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</si>
  <si>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</si>
  <si>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</si>
  <si>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</si>
  <si>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</si>
  <si>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</si>
  <si>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</si>
  <si>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</si>
  <si>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</si>
  <si>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</si>
  <si>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</si>
  <si>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</si>
  <si>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</si>
  <si>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</si>
  <si>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</si>
  <si>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</si>
  <si>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</si>
  <si>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</si>
  <si>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</si>
  <si>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</si>
  <si>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</si>
  <si>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</si>
  <si>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Борщ Сибирский , сметана</t>
  </si>
  <si>
    <t>54/81</t>
  </si>
  <si>
    <t>гарнир</t>
  </si>
  <si>
    <t>200/5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</si>
  <si>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</si>
  <si>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</si>
  <si>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</si>
  <si>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</si>
  <si>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Крокеты из куриного филе и цветн капуст/ соус сметанный</t>
  </si>
  <si>
    <t xml:space="preserve">Отварные макаронные изделия </t>
  </si>
  <si>
    <t>Сок фруктовый в потребительской упаковке</t>
  </si>
  <si>
    <t>310/39</t>
  </si>
  <si>
    <t>70/30</t>
  </si>
  <si>
    <t>Мясо тушеное (свинина)</t>
  </si>
  <si>
    <t xml:space="preserve">Булгур / кабачки тушеные </t>
  </si>
  <si>
    <t>274/271</t>
  </si>
  <si>
    <t>45/45</t>
  </si>
  <si>
    <t>90/25</t>
  </si>
  <si>
    <t>55/55</t>
  </si>
  <si>
    <t>140/25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</si>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</sst>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45687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51</v>
      </c>
      <c r="D12" s="23" t="s">
        <v>48</v>
      </c>
      <c r="E12" s="24"/>
      <c r="F12" s="24"/>
      <c r="G12" s="24"/>
      <c r="H12" s="24"/>
      <c r="I12" s="24"/>
      <c r="J12" s="24"/>
      <c r="K12" s="48" t="s">
        <v>52</v>
      </c>
      <c r="L12" s="39">
        <v>58.98</v>
      </c>
      <c r="M12" s="39">
        <v>89.4</v>
      </c>
      <c r="N12" s="39">
        <v>11.6</v>
      </c>
      <c r="O12" s="39">
        <v>6.7</v>
      </c>
      <c r="P12" s="40">
        <v>3.7</v>
      </c>
    </row>
    <row r="13" spans="1:19" ht="15.75" x14ac:dyDescent="0.25">
      <c r="A13" s="25" t="s">
        <v>16</v>
      </c>
      <c r="B13" s="23" t="s">
        <v>32</v>
      </c>
      <c r="C13" s="56">
        <v>188</v>
      </c>
      <c r="D13" s="23" t="s">
        <v>49</v>
      </c>
      <c r="E13" s="24"/>
      <c r="F13" s="24"/>
      <c r="G13" s="24"/>
      <c r="H13" s="24"/>
      <c r="I13" s="24"/>
      <c r="J13" s="24"/>
      <c r="K13" s="48">
        <v>160</v>
      </c>
      <c r="L13" s="39">
        <v>17.75</v>
      </c>
      <c r="M13" s="39">
        <v>235.8</v>
      </c>
      <c r="N13" s="39">
        <v>3.9</v>
      </c>
      <c r="O13" s="39">
        <v>6.8</v>
      </c>
      <c r="P13" s="40">
        <v>37.4</v>
      </c>
    </row>
    <row r="14" spans="1:19" ht="15.75" x14ac:dyDescent="0.25">
      <c r="A14" s="25"/>
      <c r="B14" s="23" t="s">
        <v>33</v>
      </c>
      <c r="C14" s="56" t="s">
        <v>30</v>
      </c>
      <c r="D14" s="23" t="s">
        <v>50</v>
      </c>
      <c r="E14" s="24"/>
      <c r="F14" s="24"/>
      <c r="G14" s="24"/>
      <c r="H14" s="24"/>
      <c r="I14" s="24"/>
      <c r="J14" s="24"/>
      <c r="K14" s="48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45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42.7</v>
      </c>
      <c r="L16" s="39">
        <v>2.41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553</v>
      </c>
      <c r="L22" s="41">
        <f>SUM(L12:L21)</f>
        <v>107.99999999999999</v>
      </c>
      <c r="M22" s="41">
        <f t="shared" ref="M22:P22" si="0">SUM(M12:M21)</f>
        <v>597.09</v>
      </c>
      <c r="N22" s="41">
        <f t="shared" si="0"/>
        <v>19.34</v>
      </c>
      <c r="O22" s="41">
        <f t="shared" si="0"/>
        <v>20.47</v>
      </c>
      <c r="P22" s="41">
        <f t="shared" si="0"/>
        <v>93.52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57" t="s">
        <v>51</v>
      </c>
      <c r="D24" s="29" t="s">
        <v>48</v>
      </c>
      <c r="E24" s="30"/>
      <c r="F24" s="30"/>
      <c r="G24" s="30"/>
      <c r="H24" s="30"/>
      <c r="I24" s="30"/>
      <c r="J24" s="30"/>
      <c r="K24" s="49" t="s">
        <v>57</v>
      </c>
      <c r="L24" s="42">
        <v>73.25</v>
      </c>
      <c r="M24" s="42">
        <v>99.33</v>
      </c>
      <c r="N24" s="42">
        <v>12.89</v>
      </c>
      <c r="O24" s="42">
        <v>7.44</v>
      </c>
      <c r="P24" s="43">
        <v>4.1100000000000003</v>
      </c>
    </row>
    <row r="25" spans="1:16" ht="15.75" x14ac:dyDescent="0.25">
      <c r="A25" s="25" t="s">
        <v>16</v>
      </c>
      <c r="B25" s="23" t="s">
        <v>32</v>
      </c>
      <c r="C25" s="56">
        <v>188</v>
      </c>
      <c r="D25" s="23" t="s">
        <v>49</v>
      </c>
      <c r="E25" s="24"/>
      <c r="F25" s="24"/>
      <c r="G25" s="24"/>
      <c r="H25" s="24"/>
      <c r="I25" s="24"/>
      <c r="J25" s="24"/>
      <c r="K25" s="48">
        <v>180</v>
      </c>
      <c r="L25" s="39">
        <v>19.97</v>
      </c>
      <c r="M25" s="39">
        <v>282.95999999999998</v>
      </c>
      <c r="N25" s="39">
        <v>4.68</v>
      </c>
      <c r="O25" s="39">
        <v>8.16</v>
      </c>
      <c r="P25" s="40">
        <v>44.88</v>
      </c>
    </row>
    <row r="26" spans="1:16" ht="15.75" x14ac:dyDescent="0.25">
      <c r="A26" s="25" t="s">
        <v>21</v>
      </c>
      <c r="B26" s="23" t="s">
        <v>33</v>
      </c>
      <c r="C26" s="56" t="s">
        <v>30</v>
      </c>
      <c r="D26" s="23" t="s">
        <v>50</v>
      </c>
      <c r="E26" s="24"/>
      <c r="F26" s="24"/>
      <c r="G26" s="24"/>
      <c r="H26" s="24"/>
      <c r="I26" s="24"/>
      <c r="J26" s="24"/>
      <c r="K26" s="48">
        <v>200</v>
      </c>
      <c r="L26" s="39">
        <v>20.83</v>
      </c>
      <c r="M26" s="39">
        <v>91</v>
      </c>
      <c r="N26" s="39">
        <v>0</v>
      </c>
      <c r="O26" s="39">
        <v>0</v>
      </c>
      <c r="P26" s="40">
        <v>24</v>
      </c>
    </row>
    <row r="27" spans="1:16" ht="15" x14ac:dyDescent="0.2">
      <c r="A27" s="22"/>
      <c r="B27" s="23" t="s">
        <v>31</v>
      </c>
      <c r="C27" s="56" t="s">
        <v>30</v>
      </c>
      <c r="D27" s="23" t="s">
        <v>45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51.7</v>
      </c>
      <c r="L28" s="39">
        <v>2.92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597</v>
      </c>
      <c r="L34" s="41">
        <f>SUM(L24:L33)</f>
        <v>125</v>
      </c>
      <c r="M34" s="41">
        <f t="shared" ref="M34:P34" si="1">SUM(M24:M33)</f>
        <v>684.59999999999991</v>
      </c>
      <c r="N34" s="41">
        <f t="shared" si="1"/>
        <v>22.23</v>
      </c>
      <c r="O34" s="41">
        <f t="shared" si="1"/>
        <v>22.79</v>
      </c>
      <c r="P34" s="41">
        <f t="shared" si="1"/>
        <v>106.81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59" t="s">
        <v>41</v>
      </c>
      <c r="D36" s="29" t="s">
        <v>40</v>
      </c>
      <c r="E36" s="30"/>
      <c r="F36" s="30"/>
      <c r="G36" s="30"/>
      <c r="H36" s="30"/>
      <c r="I36" s="30"/>
      <c r="J36" s="35"/>
      <c r="K36" s="51" t="s">
        <v>43</v>
      </c>
      <c r="L36" s="43">
        <v>23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0">
        <v>602</v>
      </c>
      <c r="D37" s="23" t="s">
        <v>53</v>
      </c>
      <c r="E37" s="24"/>
      <c r="F37" s="24"/>
      <c r="G37" s="24"/>
      <c r="H37" s="24"/>
      <c r="I37" s="24"/>
      <c r="J37" s="36"/>
      <c r="K37" s="52" t="s">
        <v>56</v>
      </c>
      <c r="L37" s="40">
        <v>68.959999999999994</v>
      </c>
      <c r="M37" s="40">
        <v>138</v>
      </c>
      <c r="N37" s="40">
        <v>9.9</v>
      </c>
      <c r="O37" s="40">
        <v>13.5</v>
      </c>
      <c r="P37" s="40">
        <v>3.8</v>
      </c>
    </row>
    <row r="38" spans="1:16" ht="15.75" x14ac:dyDescent="0.25">
      <c r="A38" s="25" t="s">
        <v>20</v>
      </c>
      <c r="B38" s="22" t="s">
        <v>42</v>
      </c>
      <c r="C38" s="60" t="s">
        <v>55</v>
      </c>
      <c r="D38" s="23" t="s">
        <v>54</v>
      </c>
      <c r="E38" s="24"/>
      <c r="F38" s="24"/>
      <c r="G38" s="24"/>
      <c r="H38" s="24"/>
      <c r="I38" s="24"/>
      <c r="J38" s="36"/>
      <c r="K38" s="52" t="s">
        <v>59</v>
      </c>
      <c r="L38" s="40">
        <v>36.17</v>
      </c>
      <c r="M38" s="40">
        <v>261.8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33</v>
      </c>
      <c r="C39" s="60">
        <v>15</v>
      </c>
      <c r="D39" s="23" t="s">
        <v>47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0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55</v>
      </c>
      <c r="L40" s="40">
        <v>3.41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34.9</v>
      </c>
      <c r="L41" s="40">
        <v>1.97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750</v>
      </c>
      <c r="L46" s="46">
        <f>SUM(L36:L45)</f>
        <v>151</v>
      </c>
      <c r="M46" s="46">
        <f t="shared" ref="M46:P46" si="2">SUM(M36:M45)</f>
        <v>822.96</v>
      </c>
      <c r="N46" s="46">
        <f t="shared" si="2"/>
        <v>27.060000000000002</v>
      </c>
      <c r="O46" s="46">
        <f t="shared" si="2"/>
        <v>27.630000000000003</v>
      </c>
      <c r="P46" s="46">
        <f t="shared" si="2"/>
        <v>117.8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59" t="s">
        <v>41</v>
      </c>
      <c r="D48" s="29" t="s">
        <v>40</v>
      </c>
      <c r="E48" s="30"/>
      <c r="F48" s="30"/>
      <c r="G48" s="30"/>
      <c r="H48" s="30"/>
      <c r="I48" s="30"/>
      <c r="J48" s="35"/>
      <c r="K48" s="51" t="s">
        <v>44</v>
      </c>
      <c r="L48" s="43">
        <v>28.3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0">
        <v>602</v>
      </c>
      <c r="D49" s="23" t="s">
        <v>53</v>
      </c>
      <c r="E49" s="24"/>
      <c r="F49" s="24"/>
      <c r="G49" s="24"/>
      <c r="H49" s="24"/>
      <c r="I49" s="24"/>
      <c r="J49" s="36"/>
      <c r="K49" s="52" t="s">
        <v>58</v>
      </c>
      <c r="L49" s="40">
        <v>84.29</v>
      </c>
      <c r="M49" s="40">
        <v>153.33000000000001</v>
      </c>
      <c r="N49" s="40">
        <v>11</v>
      </c>
      <c r="O49" s="40">
        <v>15</v>
      </c>
      <c r="P49" s="40">
        <v>4.22</v>
      </c>
    </row>
    <row r="50" spans="1:16" ht="15.75" x14ac:dyDescent="0.25">
      <c r="A50" s="25" t="s">
        <v>21</v>
      </c>
      <c r="B50" s="22" t="s">
        <v>42</v>
      </c>
      <c r="C50" s="60" t="s">
        <v>55</v>
      </c>
      <c r="D50" s="23" t="s">
        <v>54</v>
      </c>
      <c r="E50" s="24"/>
      <c r="F50" s="24"/>
      <c r="G50" s="24"/>
      <c r="H50" s="24"/>
      <c r="I50" s="24"/>
      <c r="J50" s="36"/>
      <c r="K50" s="52" t="s">
        <v>60</v>
      </c>
      <c r="L50" s="40">
        <v>39.97</v>
      </c>
      <c r="M50" s="40">
        <v>314.16000000000003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33</v>
      </c>
      <c r="C51" s="60">
        <v>15</v>
      </c>
      <c r="D51" s="23" t="s">
        <v>47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0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52.6</v>
      </c>
      <c r="L52" s="40">
        <v>3.26</v>
      </c>
      <c r="M52" s="40">
        <v>182.52</v>
      </c>
      <c r="N52" s="40">
        <v>4.92</v>
      </c>
      <c r="O52" s="40">
        <v>1.28</v>
      </c>
      <c r="P52" s="40">
        <v>32.08</v>
      </c>
    </row>
    <row r="53" spans="1:16" ht="15" x14ac:dyDescent="0.2">
      <c r="A53" s="22"/>
      <c r="B53" s="22" t="s">
        <v>34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30</v>
      </c>
      <c r="L53" s="40">
        <v>1.69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828</v>
      </c>
      <c r="L58" s="46">
        <f>SUM(L48:L57)</f>
        <v>175</v>
      </c>
      <c r="M58" s="46">
        <f t="shared" ref="M58:P58" si="3">SUM(M48:M57)</f>
        <v>948.57999999999993</v>
      </c>
      <c r="N58" s="46">
        <f t="shared" si="3"/>
        <v>31.22</v>
      </c>
      <c r="O58" s="46">
        <f t="shared" si="3"/>
        <v>32.020000000000003</v>
      </c>
      <c r="P58" s="46">
        <f t="shared" si="3"/>
        <v>132.69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46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2025-01-28T07:24:27Z</cp:lastPrinted>
  <dcterms:created xsi:type="dcterms:W3CDTF">2003-07-03T17:10:57Z</dcterms:created>
  <dcterms:modified xsi:type="dcterms:W3CDTF">2025-01-29T13:26:51Z</dcterms:modified>
</cp:coreProperties>
</file>