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0F914AA-8400-467F-AAA3-35D7914FF0B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<sst xmlns="http://schemas.openxmlformats.org/spreadsheetml/2006/main" count="100" uniqueCount="59">
  <si>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</si>
  <si>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</si>
  <si>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</si>
  <si>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</si>
  <si>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</si>
  <si>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</si>
  <si>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</si>
  <si>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</si>
  <si>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</si>
  <si>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</si>
  <si>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</si>
  <si>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</si>
  <si>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</si>
  <si>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</si>
  <si>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</si>
  <si>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</si>
  <si>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</si>
  <si>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</si>
  <si>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</si>
  <si>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</si>
  <si>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</si>
  <si>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</si>
  <si>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</si>
  <si>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</si>
  <si>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</si>
  <si>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</si>
  <si>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</si>
  <si>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</si>
  <si>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</si>
  <si>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</si>
  <si>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</si>
  <si>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</si>
  <si>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</si>
  <si>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</si>
  <si>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</si>
  <si>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</si>
  <si>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</si>
  <si>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</si>
  <si>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</si>
  <si>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</si>
  <si>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</si>
  <si>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</si>
  <si>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</si>
  <si>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</si>
  <si>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</si>
  <si>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</si>
  <si>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</si>
  <si>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 xml:space="preserve">Каша гречневая рассыпчатая с овощами </t>
  </si>
  <si>
    <t>кондитерское</t>
  </si>
  <si>
    <t>Конфета</t>
  </si>
  <si>
    <t>70/20</t>
  </si>
  <si>
    <t>428/127</t>
  </si>
  <si>
    <t>Плов ( свинина)/огурцы консервированные</t>
  </si>
  <si>
    <t>210/30</t>
  </si>
  <si>
    <t>Котлета "Домашняя"( говядина, свинина)/соус красный</t>
  </si>
  <si>
    <t>3.Для приготовления блюд используется йодированная соль.</t>
  </si>
  <si>
    <t>260/35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</si>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</sst>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45684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58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32</v>
      </c>
      <c r="C13" s="56" t="s">
        <v>43</v>
      </c>
      <c r="D13" s="23" t="s">
        <v>54</v>
      </c>
      <c r="E13" s="24"/>
      <c r="F13" s="24"/>
      <c r="G13" s="24"/>
      <c r="H13" s="24"/>
      <c r="I13" s="24"/>
      <c r="J13" s="24"/>
      <c r="K13" s="48" t="s">
        <v>50</v>
      </c>
      <c r="L13" s="39">
        <v>62.02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20</v>
      </c>
      <c r="B14" s="23" t="s">
        <v>32</v>
      </c>
      <c r="C14" s="56">
        <v>249</v>
      </c>
      <c r="D14" s="23" t="s">
        <v>47</v>
      </c>
      <c r="E14" s="24"/>
      <c r="F14" s="24"/>
      <c r="G14" s="24"/>
      <c r="H14" s="24"/>
      <c r="I14" s="24"/>
      <c r="J14" s="24"/>
      <c r="K14" s="48">
        <v>150</v>
      </c>
      <c r="L14" s="39">
        <v>16.43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33</v>
      </c>
      <c r="C15" s="56">
        <v>1</v>
      </c>
      <c r="D15" s="23" t="s">
        <v>46</v>
      </c>
      <c r="E15" s="24"/>
      <c r="F15" s="24"/>
      <c r="G15" s="24"/>
      <c r="H15" s="24"/>
      <c r="I15" s="24"/>
      <c r="J15" s="24"/>
      <c r="K15" s="48">
        <v>200</v>
      </c>
      <c r="L15" s="39">
        <v>4.25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.75" x14ac:dyDescent="0.25">
      <c r="A16" s="25"/>
      <c r="B16" s="23" t="s">
        <v>48</v>
      </c>
      <c r="C16" s="56" t="s">
        <v>30</v>
      </c>
      <c r="D16" s="23" t="s">
        <v>49</v>
      </c>
      <c r="E16" s="24"/>
      <c r="F16" s="24"/>
      <c r="G16" s="24"/>
      <c r="H16" s="24"/>
      <c r="I16" s="24"/>
      <c r="J16" s="24"/>
      <c r="K16" s="48">
        <v>25</v>
      </c>
      <c r="L16" s="39">
        <v>8.6300000000000008</v>
      </c>
      <c r="M16" s="39">
        <v>19.3</v>
      </c>
      <c r="N16" s="39">
        <v>0.3</v>
      </c>
      <c r="O16" s="39">
        <v>2.8</v>
      </c>
      <c r="P16" s="40">
        <v>5.6</v>
      </c>
    </row>
    <row r="17" spans="1:16" ht="15" x14ac:dyDescent="0.2">
      <c r="A17" s="22"/>
      <c r="B17" s="23" t="s">
        <v>34</v>
      </c>
      <c r="C17" s="56">
        <v>53</v>
      </c>
      <c r="D17" s="23" t="s">
        <v>28</v>
      </c>
      <c r="E17" s="24"/>
      <c r="F17" s="24"/>
      <c r="G17" s="24"/>
      <c r="H17" s="24"/>
      <c r="I17" s="24"/>
      <c r="J17" s="24"/>
      <c r="K17" s="48">
        <v>47.5</v>
      </c>
      <c r="L17" s="39">
        <v>2.68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108</v>
      </c>
      <c r="M23" s="41">
        <f>SUM(M12:M22)</f>
        <v>587.6</v>
      </c>
      <c r="N23" s="41">
        <f>SUM(N12:N22)</f>
        <v>21.6</v>
      </c>
      <c r="O23" s="41">
        <f>SUM(O12:O22)</f>
        <v>20.070000000000004</v>
      </c>
      <c r="P23" s="41">
        <f>SUM(P12:P22)</f>
        <v>85.1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31</v>
      </c>
      <c r="C25" s="57">
        <v>89</v>
      </c>
      <c r="D25" s="29" t="s">
        <v>27</v>
      </c>
      <c r="E25" s="30"/>
      <c r="F25" s="30"/>
      <c r="G25" s="30"/>
      <c r="H25" s="30"/>
      <c r="I25" s="30"/>
      <c r="J25" s="30"/>
      <c r="K25" s="49">
        <v>19</v>
      </c>
      <c r="L25" s="42">
        <v>26.58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16</v>
      </c>
      <c r="B26" s="23" t="s">
        <v>32</v>
      </c>
      <c r="C26" s="56" t="s">
        <v>43</v>
      </c>
      <c r="D26" s="23" t="s">
        <v>54</v>
      </c>
      <c r="E26" s="24"/>
      <c r="F26" s="24"/>
      <c r="G26" s="24"/>
      <c r="H26" s="24"/>
      <c r="I26" s="24"/>
      <c r="J26" s="24"/>
      <c r="K26" s="48" t="s">
        <v>57</v>
      </c>
      <c r="L26" s="39">
        <v>62.81</v>
      </c>
      <c r="M26" s="39">
        <v>139.56</v>
      </c>
      <c r="N26" s="39">
        <v>11.78</v>
      </c>
      <c r="O26" s="39">
        <v>7.67</v>
      </c>
      <c r="P26" s="40">
        <v>6</v>
      </c>
    </row>
    <row r="27" spans="1:16" ht="15.75" x14ac:dyDescent="0.25">
      <c r="A27" s="25" t="s">
        <v>21</v>
      </c>
      <c r="B27" s="23" t="s">
        <v>32</v>
      </c>
      <c r="C27" s="56">
        <v>249</v>
      </c>
      <c r="D27" s="23" t="s">
        <v>47</v>
      </c>
      <c r="E27" s="24"/>
      <c r="F27" s="24"/>
      <c r="G27" s="24"/>
      <c r="H27" s="24"/>
      <c r="I27" s="24"/>
      <c r="J27" s="24"/>
      <c r="K27" s="48">
        <v>180</v>
      </c>
      <c r="L27" s="39">
        <v>19.71</v>
      </c>
      <c r="M27" s="39">
        <v>249.12</v>
      </c>
      <c r="N27" s="39">
        <v>4.5599999999999996</v>
      </c>
      <c r="O27" s="39">
        <v>7.92</v>
      </c>
      <c r="P27" s="40">
        <v>40.44</v>
      </c>
    </row>
    <row r="28" spans="1:16" ht="15" x14ac:dyDescent="0.2">
      <c r="A28" s="22"/>
      <c r="B28" s="23" t="s">
        <v>33</v>
      </c>
      <c r="C28" s="56">
        <v>1</v>
      </c>
      <c r="D28" s="23" t="s">
        <v>46</v>
      </c>
      <c r="E28" s="24"/>
      <c r="F28" s="24"/>
      <c r="G28" s="24"/>
      <c r="H28" s="24"/>
      <c r="I28" s="24"/>
      <c r="J28" s="24"/>
      <c r="K28" s="48">
        <v>200</v>
      </c>
      <c r="L28" s="39">
        <v>4.25</v>
      </c>
      <c r="M28" s="39">
        <v>53</v>
      </c>
      <c r="N28" s="39">
        <v>0.2</v>
      </c>
      <c r="O28" s="39">
        <v>0</v>
      </c>
      <c r="P28" s="40">
        <v>13.7</v>
      </c>
    </row>
    <row r="29" spans="1:16" ht="15" x14ac:dyDescent="0.2">
      <c r="A29" s="22"/>
      <c r="B29" s="23" t="s">
        <v>48</v>
      </c>
      <c r="C29" s="56" t="s">
        <v>30</v>
      </c>
      <c r="D29" s="23" t="s">
        <v>49</v>
      </c>
      <c r="E29" s="24"/>
      <c r="F29" s="24"/>
      <c r="G29" s="24"/>
      <c r="H29" s="24"/>
      <c r="I29" s="24"/>
      <c r="J29" s="24"/>
      <c r="K29" s="48">
        <v>25</v>
      </c>
      <c r="L29" s="39">
        <v>8.6300000000000008</v>
      </c>
      <c r="M29" s="39">
        <v>19.3</v>
      </c>
      <c r="N29" s="39">
        <v>0.3</v>
      </c>
      <c r="O29" s="39">
        <v>2.8</v>
      </c>
      <c r="P29" s="40">
        <v>5.6</v>
      </c>
    </row>
    <row r="30" spans="1:16" ht="15" x14ac:dyDescent="0.2">
      <c r="A30" s="22"/>
      <c r="B30" s="23" t="s">
        <v>34</v>
      </c>
      <c r="C30" s="56">
        <v>53</v>
      </c>
      <c r="D30" s="23" t="s">
        <v>28</v>
      </c>
      <c r="E30" s="24"/>
      <c r="F30" s="24"/>
      <c r="G30" s="24"/>
      <c r="H30" s="24"/>
      <c r="I30" s="24"/>
      <c r="J30" s="24"/>
      <c r="K30" s="48">
        <v>53.5</v>
      </c>
      <c r="L30" s="39">
        <v>3.02</v>
      </c>
      <c r="M30" s="39">
        <v>167.31</v>
      </c>
      <c r="N30" s="39">
        <v>4.51</v>
      </c>
      <c r="O30" s="39">
        <v>1.18</v>
      </c>
      <c r="P30" s="40">
        <v>29.37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588</v>
      </c>
      <c r="L35" s="41">
        <f>SUM(L25:L34)</f>
        <v>124.99999999999999</v>
      </c>
      <c r="M35" s="41">
        <f t="shared" ref="M35:P35" si="0">SUM(M25:M34)</f>
        <v>673.29</v>
      </c>
      <c r="N35" s="41">
        <f t="shared" si="0"/>
        <v>25.25</v>
      </c>
      <c r="O35" s="41">
        <f t="shared" si="0"/>
        <v>23.62</v>
      </c>
      <c r="P35" s="41">
        <f t="shared" si="0"/>
        <v>95.11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39</v>
      </c>
      <c r="E37" s="30"/>
      <c r="F37" s="30"/>
      <c r="G37" s="30"/>
      <c r="H37" s="30"/>
      <c r="I37" s="30"/>
      <c r="J37" s="35"/>
      <c r="K37" s="51" t="s">
        <v>44</v>
      </c>
      <c r="L37" s="43">
        <v>22.13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17</v>
      </c>
      <c r="B38" s="22" t="s">
        <v>36</v>
      </c>
      <c r="C38" s="60">
        <v>69</v>
      </c>
      <c r="D38" s="23" t="s">
        <v>40</v>
      </c>
      <c r="E38" s="24"/>
      <c r="F38" s="24"/>
      <c r="G38" s="24"/>
      <c r="H38" s="24"/>
      <c r="I38" s="24"/>
      <c r="J38" s="36"/>
      <c r="K38" s="52">
        <v>200</v>
      </c>
      <c r="L38" s="40">
        <v>19.11</v>
      </c>
      <c r="M38" s="40">
        <v>101.9</v>
      </c>
      <c r="N38" s="40">
        <v>4.5999999999999996</v>
      </c>
      <c r="O38" s="40">
        <v>5.44</v>
      </c>
      <c r="P38" s="40">
        <v>7.8</v>
      </c>
    </row>
    <row r="39" spans="1:16" ht="15.75" x14ac:dyDescent="0.25">
      <c r="A39" s="25" t="s">
        <v>20</v>
      </c>
      <c r="B39" s="22" t="s">
        <v>37</v>
      </c>
      <c r="C39" s="60" t="s">
        <v>51</v>
      </c>
      <c r="D39" s="23" t="s">
        <v>52</v>
      </c>
      <c r="E39" s="24"/>
      <c r="F39" s="24"/>
      <c r="G39" s="24"/>
      <c r="H39" s="24"/>
      <c r="I39" s="24"/>
      <c r="J39" s="36"/>
      <c r="K39" s="52" t="s">
        <v>53</v>
      </c>
      <c r="L39" s="40">
        <v>83.86</v>
      </c>
      <c r="M39" s="40">
        <v>315.87</v>
      </c>
      <c r="N39" s="40">
        <v>15.8</v>
      </c>
      <c r="O39" s="40">
        <v>20.5</v>
      </c>
      <c r="P39" s="40">
        <v>28.3</v>
      </c>
    </row>
    <row r="40" spans="1:16" ht="15" x14ac:dyDescent="0.2">
      <c r="A40" s="22"/>
      <c r="B40" s="22" t="s">
        <v>33</v>
      </c>
      <c r="C40" s="60" t="s">
        <v>30</v>
      </c>
      <c r="D40" s="23" t="s">
        <v>41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34</v>
      </c>
      <c r="C41" s="60">
        <v>57</v>
      </c>
      <c r="D41" s="23" t="s">
        <v>42</v>
      </c>
      <c r="E41" s="24"/>
      <c r="F41" s="24"/>
      <c r="G41" s="24"/>
      <c r="H41" s="24"/>
      <c r="I41" s="24"/>
      <c r="J41" s="36"/>
      <c r="K41" s="52">
        <v>54.5</v>
      </c>
      <c r="L41" s="40">
        <v>3.38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34</v>
      </c>
      <c r="C42" s="60">
        <v>53</v>
      </c>
      <c r="D42" s="23" t="s">
        <v>35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880</v>
      </c>
      <c r="L47" s="46">
        <f>SUM(L37:L46)</f>
        <v>151</v>
      </c>
      <c r="M47" s="46">
        <f t="shared" ref="M47:P47" si="1">SUM(M37:M46)</f>
        <v>822.63</v>
      </c>
      <c r="N47" s="46">
        <f t="shared" si="1"/>
        <v>26.96</v>
      </c>
      <c r="O47" s="46">
        <f t="shared" si="1"/>
        <v>27.650000000000002</v>
      </c>
      <c r="P47" s="46">
        <f t="shared" si="1"/>
        <v>120.44000000000001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161</v>
      </c>
      <c r="D49" s="29" t="s">
        <v>39</v>
      </c>
      <c r="E49" s="30"/>
      <c r="F49" s="30"/>
      <c r="G49" s="30"/>
      <c r="H49" s="30"/>
      <c r="I49" s="30"/>
      <c r="J49" s="35"/>
      <c r="K49" s="51" t="s">
        <v>44</v>
      </c>
      <c r="L49" s="43">
        <v>22.13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17</v>
      </c>
      <c r="B50" s="22" t="s">
        <v>36</v>
      </c>
      <c r="C50" s="60">
        <v>69</v>
      </c>
      <c r="D50" s="23" t="s">
        <v>40</v>
      </c>
      <c r="E50" s="24"/>
      <c r="F50" s="24"/>
      <c r="G50" s="24"/>
      <c r="H50" s="24"/>
      <c r="I50" s="24"/>
      <c r="J50" s="36"/>
      <c r="K50" s="52">
        <v>250</v>
      </c>
      <c r="L50" s="40">
        <v>23.89</v>
      </c>
      <c r="M50" s="40">
        <v>127.38</v>
      </c>
      <c r="N50" s="40">
        <v>5.75</v>
      </c>
      <c r="O50" s="40">
        <v>6.8</v>
      </c>
      <c r="P50" s="40">
        <v>9.75</v>
      </c>
    </row>
    <row r="51" spans="1:16" ht="15.75" x14ac:dyDescent="0.25">
      <c r="A51" s="25" t="s">
        <v>21</v>
      </c>
      <c r="B51" s="22" t="s">
        <v>37</v>
      </c>
      <c r="C51" s="60" t="s">
        <v>51</v>
      </c>
      <c r="D51" s="23" t="s">
        <v>52</v>
      </c>
      <c r="E51" s="24"/>
      <c r="F51" s="24"/>
      <c r="G51" s="24"/>
      <c r="H51" s="24"/>
      <c r="I51" s="24"/>
      <c r="J51" s="36"/>
      <c r="K51" s="52" t="s">
        <v>56</v>
      </c>
      <c r="L51" s="40">
        <v>103.17</v>
      </c>
      <c r="M51" s="40">
        <v>386.06</v>
      </c>
      <c r="N51" s="40">
        <v>19.309999999999999</v>
      </c>
      <c r="O51" s="40">
        <v>25.06</v>
      </c>
      <c r="P51" s="40">
        <v>34.590000000000003</v>
      </c>
    </row>
    <row r="52" spans="1:16" ht="15" x14ac:dyDescent="0.2">
      <c r="A52" s="22"/>
      <c r="B52" s="22" t="s">
        <v>33</v>
      </c>
      <c r="C52" s="60" t="s">
        <v>30</v>
      </c>
      <c r="D52" s="23" t="s">
        <v>41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34</v>
      </c>
      <c r="C53" s="60">
        <v>57</v>
      </c>
      <c r="D53" s="23" t="s">
        <v>42</v>
      </c>
      <c r="E53" s="24"/>
      <c r="F53" s="24"/>
      <c r="G53" s="24"/>
      <c r="H53" s="24"/>
      <c r="I53" s="24"/>
      <c r="J53" s="36"/>
      <c r="K53" s="52">
        <v>47</v>
      </c>
      <c r="L53" s="40">
        <v>2.91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34</v>
      </c>
      <c r="C54" s="60">
        <v>53</v>
      </c>
      <c r="D54" s="23" t="s">
        <v>35</v>
      </c>
      <c r="E54" s="24"/>
      <c r="F54" s="24"/>
      <c r="G54" s="24"/>
      <c r="H54" s="24"/>
      <c r="I54" s="24"/>
      <c r="J54" s="36"/>
      <c r="K54" s="52">
        <v>36.700000000000003</v>
      </c>
      <c r="L54" s="40">
        <v>2.0699999999999998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984</v>
      </c>
      <c r="L59" s="46">
        <f>SUM(L49:L58)</f>
        <v>174.99999999999997</v>
      </c>
      <c r="M59" s="46">
        <f t="shared" ref="M59:P59" si="2">SUM(M49:M58)</f>
        <v>948.72</v>
      </c>
      <c r="N59" s="46">
        <f t="shared" si="2"/>
        <v>32.44</v>
      </c>
      <c r="O59" s="46">
        <f t="shared" si="2"/>
        <v>33.79</v>
      </c>
      <c r="P59" s="46">
        <f t="shared" si="2"/>
        <v>134.08000000000001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55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2025-01-23T06:10:14Z</cp:lastPrinted>
  <dcterms:created xsi:type="dcterms:W3CDTF">2003-07-03T17:10:57Z</dcterms:created>
  <dcterms:modified xsi:type="dcterms:W3CDTF">2025-01-24T04:39:57Z</dcterms:modified>
</cp:coreProperties>
</file>