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7DCE157-4A10-4F6C-8A70-A5BFAB099F28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2" i="1" l="1"/>
  <c r="O22" i="1"/>
  <c r="N22" i="1"/>
  <c r="M22" i="1"/>
  <c r="L22" i="1"/>
  <c r="P56" i="1" l="1"/>
  <c r="O56" i="1"/>
  <c r="N56" i="1"/>
  <c r="M56" i="1"/>
  <c r="L56" i="1"/>
  <c r="P45" i="1"/>
  <c r="O45" i="1"/>
  <c r="N45" i="1"/>
  <c r="M45" i="1"/>
  <c r="L45" i="1"/>
  <c r="P34" i="1"/>
  <c r="O34" i="1"/>
  <c r="N34" i="1"/>
  <c r="M34" i="1"/>
  <c r="L34" i="1"/>
</calcChain>
</file>

<file path=xl/sharedStrings.xml><?xml version="1.0" encoding="utf-8"?>
<sst xmlns="http://schemas.openxmlformats.org/spreadsheetml/2006/main" count="103" uniqueCount="64">
  <si>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</si>
  <si>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</si>
  <si>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</si>
  <si>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</si>
  <si>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</si>
  <si>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</si>
  <si>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</si>
  <si>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</si>
  <si>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</si>
  <si>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</si>
  <si>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</si>
  <si>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</si>
  <si>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</si>
  <si>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</si>
  <si>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</si>
  <si>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</si>
  <si>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</si>
  <si>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</si>
  <si>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</si>
  <si>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</si>
  <si>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</si>
  <si>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</si>
  <si>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</si>
  <si>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</si>
  <si>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</si>
  <si>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</si>
  <si>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</si>
  <si>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Сыр (порциями)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</si>
  <si>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</si>
  <si>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</si>
  <si>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</si>
  <si>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пром</t>
  </si>
  <si>
    <t>доп блюдо</t>
  </si>
  <si>
    <t>гор блюдо</t>
  </si>
  <si>
    <t>напиток</t>
  </si>
  <si>
    <t>хлеб</t>
  </si>
  <si>
    <t>Салат из отварной моркови с растительным маслом</t>
  </si>
  <si>
    <t>Рассольник Ленинградский, сметана ( мдж 15%)</t>
  </si>
  <si>
    <t>Напиток из ягодной смеси</t>
  </si>
  <si>
    <t>Хлеб ржаной  (2)</t>
  </si>
  <si>
    <t>Булка Сухоложская витаминизированная (1)</t>
  </si>
  <si>
    <t>200/5</t>
  </si>
  <si>
    <t>63/81</t>
  </si>
  <si>
    <t>закуска</t>
  </si>
  <si>
    <t>1 блюдо</t>
  </si>
  <si>
    <t>2 блюдо</t>
  </si>
  <si>
    <t>гарнир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</si>
  <si>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</si>
  <si>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Коктейль молочный (4)</t>
  </si>
  <si>
    <t>4.Напиток промышленного производства, обогащенный кальцием.</t>
  </si>
  <si>
    <t>177/49</t>
  </si>
  <si>
    <t>Каша молочная "Пять злаков" / масло сливочное</t>
  </si>
  <si>
    <t>фрукты</t>
  </si>
  <si>
    <t>Яблоки</t>
  </si>
  <si>
    <t>1 шт</t>
  </si>
  <si>
    <t>200/7</t>
  </si>
  <si>
    <t>Фрикадельки припущенные (свинина) / соус красный основной</t>
  </si>
  <si>
    <t>Картофель в молоке</t>
  </si>
  <si>
    <t>387/31</t>
  </si>
  <si>
    <t>85/40</t>
  </si>
  <si>
    <t>250/10</t>
  </si>
  <si>
    <t>250/5</t>
  </si>
  <si>
    <t>90/30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</si>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</sst>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3" xfId="0" applyFont="1" applyBorder="1"/>
    <xf numFmtId="49" fontId="6" fillId="0" borderId="1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3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9" x14ac:dyDescent="0.2">
      <c r="A5" s="74">
        <v>45680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9" ht="15" x14ac:dyDescent="0.25">
      <c r="A6" s="73" t="s">
        <v>3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19" ht="15" customHeight="1" x14ac:dyDescent="0.2">
      <c r="A7" s="71" t="s">
        <v>23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24</v>
      </c>
      <c r="B8" s="14" t="s">
        <v>63</v>
      </c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8" t="s">
        <v>2</v>
      </c>
      <c r="E10" s="69"/>
      <c r="F10" s="69"/>
      <c r="G10" s="69"/>
      <c r="H10" s="69"/>
      <c r="I10" s="69"/>
      <c r="J10" s="70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65"/>
      <c r="B12" s="23" t="s">
        <v>52</v>
      </c>
      <c r="C12" s="56">
        <v>161</v>
      </c>
      <c r="D12" s="23" t="s">
        <v>53</v>
      </c>
      <c r="E12" s="24"/>
      <c r="F12" s="24"/>
      <c r="G12" s="24"/>
      <c r="H12" s="24"/>
      <c r="I12" s="24"/>
      <c r="J12" s="24"/>
      <c r="K12" s="66" t="s">
        <v>54</v>
      </c>
      <c r="L12" s="48">
        <v>22.85</v>
      </c>
      <c r="M12" s="66">
        <v>70.5</v>
      </c>
      <c r="N12" s="66">
        <v>0</v>
      </c>
      <c r="O12" s="66">
        <v>0</v>
      </c>
      <c r="P12" s="67">
        <v>17.64</v>
      </c>
    </row>
    <row r="13" spans="1:19" ht="15" x14ac:dyDescent="0.2">
      <c r="A13" s="22"/>
      <c r="B13" s="23" t="s">
        <v>32</v>
      </c>
      <c r="C13" s="56">
        <v>89</v>
      </c>
      <c r="D13" s="23" t="s">
        <v>27</v>
      </c>
      <c r="E13" s="24"/>
      <c r="F13" s="24"/>
      <c r="G13" s="24"/>
      <c r="H13" s="24"/>
      <c r="I13" s="24"/>
      <c r="J13" s="24"/>
      <c r="K13" s="48">
        <v>10</v>
      </c>
      <c r="L13" s="39">
        <v>13.99</v>
      </c>
      <c r="M13" s="39">
        <v>30</v>
      </c>
      <c r="N13" s="39">
        <v>2.6</v>
      </c>
      <c r="O13" s="39">
        <v>2.7</v>
      </c>
      <c r="P13" s="40">
        <v>0</v>
      </c>
    </row>
    <row r="14" spans="1:19" ht="15.75" x14ac:dyDescent="0.25">
      <c r="A14" s="25" t="s">
        <v>16</v>
      </c>
      <c r="B14" s="23" t="s">
        <v>33</v>
      </c>
      <c r="C14" s="56" t="s">
        <v>50</v>
      </c>
      <c r="D14" s="23" t="s">
        <v>51</v>
      </c>
      <c r="E14" s="24"/>
      <c r="F14" s="24"/>
      <c r="G14" s="24"/>
      <c r="H14" s="24"/>
      <c r="I14" s="24"/>
      <c r="J14" s="24"/>
      <c r="K14" s="48" t="s">
        <v>55</v>
      </c>
      <c r="L14" s="39">
        <v>28.36</v>
      </c>
      <c r="M14" s="39">
        <v>234.32</v>
      </c>
      <c r="N14" s="39">
        <v>8.1999999999999993</v>
      </c>
      <c r="O14" s="39">
        <v>12.1</v>
      </c>
      <c r="P14" s="40">
        <v>30.83</v>
      </c>
    </row>
    <row r="15" spans="1:19" ht="15.75" x14ac:dyDescent="0.25">
      <c r="A15" s="25" t="s">
        <v>20</v>
      </c>
      <c r="B15" s="23" t="s">
        <v>34</v>
      </c>
      <c r="C15" s="56" t="s">
        <v>31</v>
      </c>
      <c r="D15" s="23" t="s">
        <v>48</v>
      </c>
      <c r="E15" s="24"/>
      <c r="F15" s="24"/>
      <c r="G15" s="24"/>
      <c r="H15" s="24"/>
      <c r="I15" s="24"/>
      <c r="J15" s="24"/>
      <c r="K15" s="48">
        <v>200</v>
      </c>
      <c r="L15" s="39">
        <v>40.46</v>
      </c>
      <c r="M15" s="39">
        <v>131.4</v>
      </c>
      <c r="N15" s="39">
        <v>5.4</v>
      </c>
      <c r="O15" s="39">
        <v>4.2</v>
      </c>
      <c r="P15" s="40">
        <v>18</v>
      </c>
    </row>
    <row r="16" spans="1:19" ht="15" x14ac:dyDescent="0.2">
      <c r="A16" s="22"/>
      <c r="B16" s="23" t="s">
        <v>35</v>
      </c>
      <c r="C16" s="56">
        <v>53</v>
      </c>
      <c r="D16" s="23" t="s">
        <v>28</v>
      </c>
      <c r="E16" s="24"/>
      <c r="F16" s="24"/>
      <c r="G16" s="24"/>
      <c r="H16" s="24"/>
      <c r="I16" s="24"/>
      <c r="J16" s="24"/>
      <c r="K16" s="48">
        <v>41.5</v>
      </c>
      <c r="L16" s="39">
        <v>2.34</v>
      </c>
      <c r="M16" s="39">
        <v>121.68</v>
      </c>
      <c r="N16" s="39">
        <v>3.28</v>
      </c>
      <c r="O16" s="39">
        <v>0.86</v>
      </c>
      <c r="P16" s="40">
        <v>21.4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619</v>
      </c>
      <c r="L22" s="41">
        <f>SUM(L12:L21)</f>
        <v>108</v>
      </c>
      <c r="M22" s="41">
        <f t="shared" ref="M22:P22" si="0">SUM(M12:M21)</f>
        <v>587.90000000000009</v>
      </c>
      <c r="N22" s="41">
        <f t="shared" si="0"/>
        <v>19.48</v>
      </c>
      <c r="O22" s="41">
        <f t="shared" si="0"/>
        <v>19.86</v>
      </c>
      <c r="P22" s="41">
        <f t="shared" si="0"/>
        <v>87.87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52</v>
      </c>
      <c r="C24" s="60">
        <v>161</v>
      </c>
      <c r="D24" s="29" t="s">
        <v>53</v>
      </c>
      <c r="E24" s="30"/>
      <c r="F24" s="30"/>
      <c r="G24" s="30"/>
      <c r="H24" s="30"/>
      <c r="I24" s="30"/>
      <c r="J24" s="30"/>
      <c r="K24" s="49" t="s">
        <v>54</v>
      </c>
      <c r="L24" s="42">
        <v>22.85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16</v>
      </c>
      <c r="B25" s="23" t="s">
        <v>32</v>
      </c>
      <c r="C25" s="56">
        <v>89</v>
      </c>
      <c r="D25" s="23" t="s">
        <v>27</v>
      </c>
      <c r="E25" s="24"/>
      <c r="F25" s="24"/>
      <c r="G25" s="24"/>
      <c r="H25" s="24"/>
      <c r="I25" s="24"/>
      <c r="J25" s="24"/>
      <c r="K25" s="48">
        <v>15</v>
      </c>
      <c r="L25" s="39">
        <v>20.99</v>
      </c>
      <c r="M25" s="39">
        <v>45</v>
      </c>
      <c r="N25" s="39">
        <v>3.9</v>
      </c>
      <c r="O25" s="39">
        <v>4.05</v>
      </c>
      <c r="P25" s="40">
        <v>0</v>
      </c>
    </row>
    <row r="26" spans="1:16" ht="15.75" x14ac:dyDescent="0.25">
      <c r="A26" s="25" t="s">
        <v>21</v>
      </c>
      <c r="B26" s="23" t="s">
        <v>33</v>
      </c>
      <c r="C26" s="56" t="s">
        <v>50</v>
      </c>
      <c r="D26" s="23" t="s">
        <v>51</v>
      </c>
      <c r="E26" s="24"/>
      <c r="F26" s="24"/>
      <c r="G26" s="24"/>
      <c r="H26" s="24"/>
      <c r="I26" s="24"/>
      <c r="J26" s="24"/>
      <c r="K26" s="48" t="s">
        <v>60</v>
      </c>
      <c r="L26" s="39">
        <v>37.83</v>
      </c>
      <c r="M26" s="39">
        <v>309.91000000000003</v>
      </c>
      <c r="N26" s="39">
        <v>10.85</v>
      </c>
      <c r="O26" s="39">
        <v>16</v>
      </c>
      <c r="P26" s="40">
        <v>40.78</v>
      </c>
    </row>
    <row r="27" spans="1:16" ht="15" x14ac:dyDescent="0.2">
      <c r="A27" s="22"/>
      <c r="B27" s="23" t="s">
        <v>34</v>
      </c>
      <c r="C27" s="56" t="s">
        <v>31</v>
      </c>
      <c r="D27" s="23" t="s">
        <v>48</v>
      </c>
      <c r="E27" s="24"/>
      <c r="F27" s="24"/>
      <c r="G27" s="24"/>
      <c r="H27" s="24"/>
      <c r="I27" s="24"/>
      <c r="J27" s="24"/>
      <c r="K27" s="48">
        <v>200</v>
      </c>
      <c r="L27" s="39">
        <v>40.46</v>
      </c>
      <c r="M27" s="39">
        <v>131.4</v>
      </c>
      <c r="N27" s="39">
        <v>5.4</v>
      </c>
      <c r="O27" s="39">
        <v>4.2</v>
      </c>
      <c r="P27" s="40">
        <v>18</v>
      </c>
    </row>
    <row r="28" spans="1:16" ht="15" x14ac:dyDescent="0.2">
      <c r="A28" s="22"/>
      <c r="B28" s="23" t="s">
        <v>35</v>
      </c>
      <c r="C28" s="56">
        <v>53</v>
      </c>
      <c r="D28" s="23" t="s">
        <v>28</v>
      </c>
      <c r="E28" s="24"/>
      <c r="F28" s="24"/>
      <c r="G28" s="24"/>
      <c r="H28" s="24"/>
      <c r="I28" s="24"/>
      <c r="J28" s="24"/>
      <c r="K28" s="48">
        <v>50.8</v>
      </c>
      <c r="L28" s="39">
        <v>2.87</v>
      </c>
      <c r="M28" s="39">
        <v>121.68</v>
      </c>
      <c r="N28" s="39">
        <v>3.28</v>
      </c>
      <c r="O28" s="39">
        <v>0.86</v>
      </c>
      <c r="P28" s="40">
        <v>21.4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686</v>
      </c>
      <c r="L34" s="41">
        <f>SUM(L24:L33)</f>
        <v>125</v>
      </c>
      <c r="M34" s="41">
        <f t="shared" ref="M34:P34" si="1">SUM(M24:M33)</f>
        <v>678.49</v>
      </c>
      <c r="N34" s="41">
        <f t="shared" si="1"/>
        <v>23.43</v>
      </c>
      <c r="O34" s="41">
        <f t="shared" si="1"/>
        <v>25.11</v>
      </c>
      <c r="P34" s="41">
        <f t="shared" si="1"/>
        <v>97.82</v>
      </c>
    </row>
    <row r="35" spans="1:16" ht="15.75" x14ac:dyDescent="0.25">
      <c r="A35" s="31"/>
      <c r="B35" s="32"/>
      <c r="C35" s="61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43</v>
      </c>
      <c r="C36" s="62">
        <v>120</v>
      </c>
      <c r="D36" s="29" t="s">
        <v>36</v>
      </c>
      <c r="E36" s="30"/>
      <c r="F36" s="30"/>
      <c r="G36" s="30"/>
      <c r="H36" s="30"/>
      <c r="I36" s="30"/>
      <c r="J36" s="35"/>
      <c r="K36" s="51">
        <v>60</v>
      </c>
      <c r="L36" s="43">
        <v>9.4600000000000009</v>
      </c>
      <c r="M36" s="43">
        <v>61</v>
      </c>
      <c r="N36" s="43">
        <v>0.7</v>
      </c>
      <c r="O36" s="43">
        <v>3.6</v>
      </c>
      <c r="P36" s="43">
        <v>6.1</v>
      </c>
    </row>
    <row r="37" spans="1:16" ht="15.75" x14ac:dyDescent="0.25">
      <c r="A37" s="25" t="s">
        <v>17</v>
      </c>
      <c r="B37" s="22" t="s">
        <v>44</v>
      </c>
      <c r="C37" s="63" t="s">
        <v>42</v>
      </c>
      <c r="D37" s="23" t="s">
        <v>37</v>
      </c>
      <c r="E37" s="24"/>
      <c r="F37" s="24"/>
      <c r="G37" s="24"/>
      <c r="H37" s="24"/>
      <c r="I37" s="24"/>
      <c r="J37" s="36"/>
      <c r="K37" s="52" t="s">
        <v>41</v>
      </c>
      <c r="L37" s="40">
        <v>25.82</v>
      </c>
      <c r="M37" s="40">
        <v>121.3</v>
      </c>
      <c r="N37" s="40">
        <v>5.55</v>
      </c>
      <c r="O37" s="40">
        <v>5.7</v>
      </c>
      <c r="P37" s="40">
        <v>13.1</v>
      </c>
    </row>
    <row r="38" spans="1:16" ht="15.75" x14ac:dyDescent="0.25">
      <c r="A38" s="25" t="s">
        <v>20</v>
      </c>
      <c r="B38" s="22" t="s">
        <v>45</v>
      </c>
      <c r="C38" s="63" t="s">
        <v>58</v>
      </c>
      <c r="D38" s="57" t="s">
        <v>56</v>
      </c>
      <c r="E38" s="58"/>
      <c r="F38" s="58"/>
      <c r="G38" s="58"/>
      <c r="H38" s="58"/>
      <c r="I38" s="58"/>
      <c r="J38" s="59"/>
      <c r="K38" s="52" t="s">
        <v>59</v>
      </c>
      <c r="L38" s="40">
        <v>67.53</v>
      </c>
      <c r="M38" s="40">
        <v>113.9</v>
      </c>
      <c r="N38" s="40">
        <v>9.65</v>
      </c>
      <c r="O38" s="40">
        <v>10.4</v>
      </c>
      <c r="P38" s="40">
        <v>5.4</v>
      </c>
    </row>
    <row r="39" spans="1:16" ht="15" x14ac:dyDescent="0.2">
      <c r="A39" s="22"/>
      <c r="B39" s="22" t="s">
        <v>46</v>
      </c>
      <c r="C39" s="63">
        <v>207</v>
      </c>
      <c r="D39" s="23" t="s">
        <v>57</v>
      </c>
      <c r="E39" s="24"/>
      <c r="F39" s="24"/>
      <c r="G39" s="24"/>
      <c r="H39" s="24"/>
      <c r="I39" s="24"/>
      <c r="J39" s="36"/>
      <c r="K39" s="52">
        <v>160</v>
      </c>
      <c r="L39" s="40">
        <v>31.9</v>
      </c>
      <c r="M39" s="40">
        <v>184.6</v>
      </c>
      <c r="N39" s="40">
        <v>4.3</v>
      </c>
      <c r="O39" s="40">
        <v>5.3</v>
      </c>
      <c r="P39" s="40">
        <v>25.7</v>
      </c>
    </row>
    <row r="40" spans="1:16" ht="15" x14ac:dyDescent="0.2">
      <c r="A40" s="22"/>
      <c r="B40" s="22" t="s">
        <v>34</v>
      </c>
      <c r="C40" s="63">
        <v>28</v>
      </c>
      <c r="D40" s="23" t="s">
        <v>38</v>
      </c>
      <c r="E40" s="24"/>
      <c r="F40" s="24"/>
      <c r="G40" s="24"/>
      <c r="H40" s="24"/>
      <c r="I40" s="24"/>
      <c r="J40" s="36"/>
      <c r="K40" s="52">
        <v>200</v>
      </c>
      <c r="L40" s="40">
        <v>11.59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35</v>
      </c>
      <c r="C41" s="63">
        <v>57</v>
      </c>
      <c r="D41" s="23" t="s">
        <v>39</v>
      </c>
      <c r="E41" s="24"/>
      <c r="F41" s="24"/>
      <c r="G41" s="24"/>
      <c r="H41" s="24"/>
      <c r="I41" s="24"/>
      <c r="J41" s="36"/>
      <c r="K41" s="52">
        <v>40</v>
      </c>
      <c r="L41" s="40">
        <v>2.48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35</v>
      </c>
      <c r="C42" s="63">
        <v>53</v>
      </c>
      <c r="D42" s="23" t="s">
        <v>40</v>
      </c>
      <c r="E42" s="24"/>
      <c r="F42" s="24"/>
      <c r="G42" s="24"/>
      <c r="H42" s="24"/>
      <c r="I42" s="24"/>
      <c r="J42" s="36"/>
      <c r="K42" s="52">
        <v>39.4</v>
      </c>
      <c r="L42" s="40">
        <v>2.2200000000000002</v>
      </c>
      <c r="M42" s="40">
        <v>121.68</v>
      </c>
      <c r="N42" s="40">
        <v>3.28</v>
      </c>
      <c r="O42" s="40">
        <v>0.86</v>
      </c>
      <c r="P42" s="40">
        <v>21.4</v>
      </c>
    </row>
    <row r="43" spans="1:16" ht="15" x14ac:dyDescent="0.2">
      <c r="A43" s="22"/>
      <c r="B43" s="22"/>
      <c r="C43" s="63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3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3"/>
      <c r="D45" s="26" t="s">
        <v>7</v>
      </c>
      <c r="E45" s="27"/>
      <c r="F45" s="24"/>
      <c r="G45" s="24"/>
      <c r="H45" s="24"/>
      <c r="I45" s="24"/>
      <c r="J45" s="36"/>
      <c r="K45" s="55">
        <v>829</v>
      </c>
      <c r="L45" s="46">
        <f>SUM(L36:L44)</f>
        <v>151</v>
      </c>
      <c r="M45" s="46">
        <f>SUM(M36:M44)</f>
        <v>826.16000000000008</v>
      </c>
      <c r="N45" s="46">
        <f>SUM(N36:N44)</f>
        <v>26.96</v>
      </c>
      <c r="O45" s="46">
        <f>SUM(O36:O44)</f>
        <v>26.820000000000004</v>
      </c>
      <c r="P45" s="46">
        <f>SUM(P36:P44)</f>
        <v>118.1</v>
      </c>
    </row>
    <row r="46" spans="1:16" ht="15" x14ac:dyDescent="0.2">
      <c r="A46" s="31"/>
      <c r="B46" s="31"/>
      <c r="C46" s="64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43</v>
      </c>
      <c r="C47" s="62">
        <v>120</v>
      </c>
      <c r="D47" s="29" t="s">
        <v>36</v>
      </c>
      <c r="E47" s="30"/>
      <c r="F47" s="30"/>
      <c r="G47" s="30"/>
      <c r="H47" s="30"/>
      <c r="I47" s="30"/>
      <c r="J47" s="35"/>
      <c r="K47" s="51">
        <v>110</v>
      </c>
      <c r="L47" s="43">
        <v>17.350000000000001</v>
      </c>
      <c r="M47" s="43">
        <v>101.67</v>
      </c>
      <c r="N47" s="43">
        <v>1.17</v>
      </c>
      <c r="O47" s="43">
        <v>6</v>
      </c>
      <c r="P47" s="43">
        <v>10.17</v>
      </c>
    </row>
    <row r="48" spans="1:16" ht="15.75" x14ac:dyDescent="0.25">
      <c r="A48" s="25" t="s">
        <v>17</v>
      </c>
      <c r="B48" s="22" t="s">
        <v>44</v>
      </c>
      <c r="C48" s="63" t="s">
        <v>42</v>
      </c>
      <c r="D48" s="23" t="s">
        <v>37</v>
      </c>
      <c r="E48" s="24"/>
      <c r="F48" s="24"/>
      <c r="G48" s="24"/>
      <c r="H48" s="24"/>
      <c r="I48" s="24"/>
      <c r="J48" s="36"/>
      <c r="K48" s="52" t="s">
        <v>61</v>
      </c>
      <c r="L48" s="40">
        <v>31.81</v>
      </c>
      <c r="M48" s="40">
        <v>150.88999999999999</v>
      </c>
      <c r="N48" s="40">
        <v>6.9</v>
      </c>
      <c r="O48" s="40">
        <v>7.09</v>
      </c>
      <c r="P48" s="40">
        <v>16.3</v>
      </c>
    </row>
    <row r="49" spans="1:16" ht="15.75" x14ac:dyDescent="0.25">
      <c r="A49" s="25" t="s">
        <v>21</v>
      </c>
      <c r="B49" s="22" t="s">
        <v>45</v>
      </c>
      <c r="C49" s="63" t="s">
        <v>58</v>
      </c>
      <c r="D49" s="57" t="s">
        <v>56</v>
      </c>
      <c r="E49" s="58"/>
      <c r="F49" s="58"/>
      <c r="G49" s="58"/>
      <c r="H49" s="58"/>
      <c r="I49" s="58"/>
      <c r="J49" s="59"/>
      <c r="K49" s="52" t="s">
        <v>62</v>
      </c>
      <c r="L49" s="40">
        <v>71.02</v>
      </c>
      <c r="M49" s="40">
        <v>126.56</v>
      </c>
      <c r="N49" s="40">
        <v>10.72</v>
      </c>
      <c r="O49" s="40">
        <v>11.56</v>
      </c>
      <c r="P49" s="40">
        <v>6</v>
      </c>
    </row>
    <row r="50" spans="1:16" ht="15" x14ac:dyDescent="0.2">
      <c r="A50" s="22"/>
      <c r="B50" s="22" t="s">
        <v>46</v>
      </c>
      <c r="C50" s="63">
        <v>207</v>
      </c>
      <c r="D50" s="23" t="s">
        <v>57</v>
      </c>
      <c r="E50" s="24"/>
      <c r="F50" s="24"/>
      <c r="G50" s="24"/>
      <c r="H50" s="24"/>
      <c r="I50" s="24"/>
      <c r="J50" s="36"/>
      <c r="K50" s="52">
        <v>190</v>
      </c>
      <c r="L50" s="40">
        <v>37.880000000000003</v>
      </c>
      <c r="M50" s="40">
        <v>221.52</v>
      </c>
      <c r="N50" s="40">
        <v>5.16</v>
      </c>
      <c r="O50" s="40">
        <v>6.36</v>
      </c>
      <c r="P50" s="40">
        <v>30.84</v>
      </c>
    </row>
    <row r="51" spans="1:16" ht="15" x14ac:dyDescent="0.2">
      <c r="A51" s="22"/>
      <c r="B51" s="22" t="s">
        <v>34</v>
      </c>
      <c r="C51" s="63">
        <v>28</v>
      </c>
      <c r="D51" s="23" t="s">
        <v>38</v>
      </c>
      <c r="E51" s="24"/>
      <c r="F51" s="24"/>
      <c r="G51" s="24"/>
      <c r="H51" s="24"/>
      <c r="I51" s="24"/>
      <c r="J51" s="36"/>
      <c r="K51" s="52">
        <v>200</v>
      </c>
      <c r="L51" s="40">
        <v>11.59</v>
      </c>
      <c r="M51" s="40">
        <v>102</v>
      </c>
      <c r="N51" s="40">
        <v>0.2</v>
      </c>
      <c r="O51" s="40">
        <v>0.1</v>
      </c>
      <c r="P51" s="40">
        <v>25</v>
      </c>
    </row>
    <row r="52" spans="1:16" ht="15" x14ac:dyDescent="0.2">
      <c r="A52" s="22"/>
      <c r="B52" s="22" t="s">
        <v>35</v>
      </c>
      <c r="C52" s="63">
        <v>57</v>
      </c>
      <c r="D52" s="23" t="s">
        <v>39</v>
      </c>
      <c r="E52" s="24"/>
      <c r="F52" s="24"/>
      <c r="G52" s="24"/>
      <c r="H52" s="24"/>
      <c r="I52" s="24"/>
      <c r="J52" s="36"/>
      <c r="K52" s="52">
        <v>50</v>
      </c>
      <c r="L52" s="40">
        <v>3.1</v>
      </c>
      <c r="M52" s="40">
        <v>152.1</v>
      </c>
      <c r="N52" s="40">
        <v>4.0999999999999996</v>
      </c>
      <c r="O52" s="40">
        <v>1.07</v>
      </c>
      <c r="P52" s="40">
        <v>26.7</v>
      </c>
    </row>
    <row r="53" spans="1:16" ht="15" x14ac:dyDescent="0.2">
      <c r="A53" s="22"/>
      <c r="B53" s="22" t="s">
        <v>35</v>
      </c>
      <c r="C53" s="63">
        <v>53</v>
      </c>
      <c r="D53" s="23" t="s">
        <v>40</v>
      </c>
      <c r="E53" s="24"/>
      <c r="F53" s="24"/>
      <c r="G53" s="24"/>
      <c r="H53" s="24"/>
      <c r="I53" s="24"/>
      <c r="J53" s="36"/>
      <c r="K53" s="52">
        <v>39.799999999999997</v>
      </c>
      <c r="L53" s="40">
        <v>2.25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/>
      <c r="C54" s="63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3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.75" x14ac:dyDescent="0.25">
      <c r="A56" s="22"/>
      <c r="B56" s="22"/>
      <c r="C56" s="63"/>
      <c r="D56" s="26" t="s">
        <v>7</v>
      </c>
      <c r="E56" s="27"/>
      <c r="F56" s="24"/>
      <c r="G56" s="24"/>
      <c r="H56" s="24"/>
      <c r="I56" s="24"/>
      <c r="J56" s="36"/>
      <c r="K56" s="55">
        <v>965</v>
      </c>
      <c r="L56" s="46">
        <f>SUM(L47:L55)</f>
        <v>175</v>
      </c>
      <c r="M56" s="46">
        <f t="shared" ref="M56:P56" si="2">SUM(M47:M55)</f>
        <v>976.42000000000007</v>
      </c>
      <c r="N56" s="46">
        <f t="shared" si="2"/>
        <v>31.53</v>
      </c>
      <c r="O56" s="46">
        <f t="shared" si="2"/>
        <v>33.04</v>
      </c>
      <c r="P56" s="46">
        <f t="shared" si="2"/>
        <v>136.41</v>
      </c>
    </row>
    <row r="57" spans="1:16" ht="15" x14ac:dyDescent="0.2">
      <c r="A57" s="31"/>
      <c r="B57" s="31"/>
      <c r="C57" s="64"/>
      <c r="D57" s="32"/>
      <c r="E57" s="37"/>
      <c r="F57" s="37"/>
      <c r="G57" s="37"/>
      <c r="H57" s="37"/>
      <c r="I57" s="37"/>
      <c r="J57" s="38"/>
      <c r="K57" s="53"/>
      <c r="L57" s="47"/>
      <c r="M57" s="47"/>
      <c r="N57" s="47"/>
      <c r="O57" s="47"/>
      <c r="P57" s="47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A59" t="s">
        <v>29</v>
      </c>
      <c r="C59" s="9"/>
      <c r="K59" s="8"/>
      <c r="L59" s="8"/>
      <c r="M59" s="8"/>
      <c r="N59" s="8"/>
      <c r="O59" s="8"/>
      <c r="P59" s="8"/>
    </row>
    <row r="60" spans="1:16" x14ac:dyDescent="0.2">
      <c r="A60" t="s">
        <v>47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30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49</v>
      </c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P5141" s="7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2025-01-21T07:49:57Z</cp:lastPrinted>
  <dcterms:created xsi:type="dcterms:W3CDTF">2003-07-03T17:10:57Z</dcterms:created>
  <dcterms:modified xsi:type="dcterms:W3CDTF">2025-01-24T04:39:43Z</dcterms:modified>
</cp:coreProperties>
</file>