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4D5B70F-C235-4B7E-BFC9-25CD7FAE6B8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<sst xmlns="http://schemas.openxmlformats.org/spreadsheetml/2006/main" count="92" uniqueCount="57">
  <si>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</si>
  <si>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</si>
  <si>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</si>
  <si>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</si>
  <si>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</si>
  <si>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</si>
  <si>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</si>
  <si>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</si>
  <si>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</si>
  <si>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</si>
  <si>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</si>
  <si>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</si>
  <si>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</si>
  <si>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</si>
  <si>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</si>
  <si>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</si>
  <si>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</si>
  <si>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</si>
  <si>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</si>
  <si>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</si>
  <si>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</si>
  <si>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</si>
  <si>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</si>
  <si>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</si>
  <si>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</si>
  <si>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</si>
  <si>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</si>
  <si>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</si>
  <si>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</si>
  <si>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</si>
  <si>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</si>
  <si>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</si>
  <si>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</si>
  <si>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</si>
  <si>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</si>
  <si>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</si>
  <si>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</si>
  <si>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</si>
  <si>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</si>
  <si>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</si>
  <si>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</si>
  <si>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Запеканка шоколадно-банановая с творогом ( творог 9%, банан, яйцо, молоко, какао "Витошка")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</si>
  <si>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</si>
  <si>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</si>
  <si>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</si>
  <si>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235/51</t>
  </si>
  <si>
    <t>гарнир</t>
  </si>
  <si>
    <t>130/20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</si>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</sst>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45650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15.45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45</v>
      </c>
      <c r="D13" s="23" t="s">
        <v>41</v>
      </c>
      <c r="E13" s="24"/>
      <c r="F13" s="24"/>
      <c r="G13" s="24"/>
      <c r="H13" s="24"/>
      <c r="I13" s="24"/>
      <c r="J13" s="24"/>
      <c r="K13" s="48" t="s">
        <v>47</v>
      </c>
      <c r="L13" s="39">
        <v>73.510000000000005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49</v>
      </c>
      <c r="E14" s="24"/>
      <c r="F14" s="24"/>
      <c r="G14" s="24"/>
      <c r="H14" s="24"/>
      <c r="I14" s="24"/>
      <c r="J14" s="24"/>
      <c r="K14" s="48" t="s">
        <v>50</v>
      </c>
      <c r="L14" s="39">
        <v>4.4000000000000004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29.3</v>
      </c>
      <c r="L15" s="39">
        <v>1.64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502</v>
      </c>
      <c r="L22" s="41">
        <f>SUM(L12:L21)</f>
        <v>95.000000000000014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15.45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45</v>
      </c>
      <c r="D25" s="23" t="s">
        <v>41</v>
      </c>
      <c r="E25" s="24"/>
      <c r="F25" s="24"/>
      <c r="G25" s="24"/>
      <c r="H25" s="24"/>
      <c r="I25" s="24"/>
      <c r="J25" s="24"/>
      <c r="K25" s="48" t="s">
        <v>48</v>
      </c>
      <c r="L25" s="39">
        <v>87.09</v>
      </c>
      <c r="M25" s="39">
        <v>414.94</v>
      </c>
      <c r="N25" s="39">
        <v>19.5</v>
      </c>
      <c r="O25" s="39">
        <v>21.76</v>
      </c>
      <c r="P25" s="40">
        <v>39.9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49</v>
      </c>
      <c r="E26" s="24"/>
      <c r="F26" s="24"/>
      <c r="G26" s="24"/>
      <c r="H26" s="24"/>
      <c r="I26" s="24"/>
      <c r="J26" s="24"/>
      <c r="K26" s="48" t="s">
        <v>50</v>
      </c>
      <c r="L26" s="39">
        <v>4.4000000000000004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36.799999999999997</v>
      </c>
      <c r="L27" s="39">
        <v>2.06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540</v>
      </c>
      <c r="L34" s="41">
        <f>SUM(L24:L33)</f>
        <v>109.00000000000001</v>
      </c>
      <c r="M34" s="41">
        <f t="shared" ref="M34:P34" si="1">SUM(M24:M33)</f>
        <v>697.54000000000008</v>
      </c>
      <c r="N34" s="41">
        <f t="shared" si="1"/>
        <v>23.9</v>
      </c>
      <c r="O34" s="41">
        <f t="shared" si="1"/>
        <v>22.830000000000002</v>
      </c>
      <c r="P34" s="41">
        <f t="shared" si="1"/>
        <v>99.44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233</v>
      </c>
      <c r="D36" s="29" t="s">
        <v>51</v>
      </c>
      <c r="E36" s="30"/>
      <c r="F36" s="30"/>
      <c r="G36" s="30"/>
      <c r="H36" s="30"/>
      <c r="I36" s="30"/>
      <c r="J36" s="35"/>
      <c r="K36" s="51">
        <v>20</v>
      </c>
      <c r="L36" s="43">
        <v>8.2799999999999994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42</v>
      </c>
      <c r="E37" s="24"/>
      <c r="F37" s="24"/>
      <c r="G37" s="24"/>
      <c r="H37" s="24"/>
      <c r="I37" s="24"/>
      <c r="J37" s="36"/>
      <c r="K37" s="52">
        <v>200</v>
      </c>
      <c r="L37" s="40">
        <v>32.82</v>
      </c>
      <c r="M37" s="40">
        <v>139.80000000000001</v>
      </c>
      <c r="N37" s="40">
        <v>6.2</v>
      </c>
      <c r="O37" s="40">
        <v>6.3</v>
      </c>
      <c r="P37" s="40">
        <v>16.8</v>
      </c>
    </row>
    <row r="38" spans="1:16" ht="15.75" x14ac:dyDescent="0.25">
      <c r="A38" s="25" t="s">
        <v>20</v>
      </c>
      <c r="B38" s="22" t="s">
        <v>36</v>
      </c>
      <c r="C38" s="63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65.25</v>
      </c>
      <c r="M38" s="40">
        <v>123.7</v>
      </c>
      <c r="N38" s="40">
        <v>11.2</v>
      </c>
      <c r="O38" s="40">
        <v>12.4</v>
      </c>
      <c r="P38" s="40">
        <v>9.1999999999999993</v>
      </c>
    </row>
    <row r="39" spans="1:16" ht="15" x14ac:dyDescent="0.2">
      <c r="A39" s="22"/>
      <c r="B39" s="22" t="s">
        <v>46</v>
      </c>
      <c r="C39" s="63">
        <v>188</v>
      </c>
      <c r="D39" s="23" t="s">
        <v>43</v>
      </c>
      <c r="E39" s="24"/>
      <c r="F39" s="24"/>
      <c r="G39" s="24"/>
      <c r="H39" s="24"/>
      <c r="I39" s="24"/>
      <c r="J39" s="36"/>
      <c r="K39" s="52">
        <v>150</v>
      </c>
      <c r="L39" s="40">
        <v>16.96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6.15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33</v>
      </c>
      <c r="C41" s="63">
        <v>57</v>
      </c>
      <c r="D41" s="23" t="s">
        <v>44</v>
      </c>
      <c r="E41" s="24"/>
      <c r="F41" s="24"/>
      <c r="G41" s="24"/>
      <c r="H41" s="24"/>
      <c r="I41" s="24"/>
      <c r="J41" s="36"/>
      <c r="K41" s="52">
        <v>30.2</v>
      </c>
      <c r="L41" s="40">
        <v>1.86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720</v>
      </c>
      <c r="L46" s="46">
        <f>SUM(L36:L45)</f>
        <v>133.00000000000003</v>
      </c>
      <c r="M46" s="46">
        <f t="shared" ref="M46:P46" si="2">SUM(M36:M45)</f>
        <v>823.72</v>
      </c>
      <c r="N46" s="46">
        <f t="shared" si="2"/>
        <v>27.200000000000003</v>
      </c>
      <c r="O46" s="46">
        <f t="shared" si="2"/>
        <v>27.830000000000005</v>
      </c>
      <c r="P46" s="46">
        <f t="shared" si="2"/>
        <v>117.39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233</v>
      </c>
      <c r="D48" s="29" t="s">
        <v>51</v>
      </c>
      <c r="E48" s="30"/>
      <c r="F48" s="30"/>
      <c r="G48" s="30"/>
      <c r="H48" s="30"/>
      <c r="I48" s="30"/>
      <c r="J48" s="35"/>
      <c r="K48" s="51">
        <v>20</v>
      </c>
      <c r="L48" s="43">
        <v>8.2799999999999994</v>
      </c>
      <c r="M48" s="43">
        <v>32.4</v>
      </c>
      <c r="N48" s="43">
        <v>0.48</v>
      </c>
      <c r="O48" s="43">
        <v>1.85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42</v>
      </c>
      <c r="E49" s="24"/>
      <c r="F49" s="24"/>
      <c r="G49" s="24"/>
      <c r="H49" s="24"/>
      <c r="I49" s="24"/>
      <c r="J49" s="36"/>
      <c r="K49" s="52">
        <v>250</v>
      </c>
      <c r="L49" s="40">
        <v>41.03</v>
      </c>
      <c r="M49" s="40">
        <v>174.75</v>
      </c>
      <c r="N49" s="40">
        <v>7.75</v>
      </c>
      <c r="O49" s="40">
        <v>7.88</v>
      </c>
      <c r="P49" s="40">
        <v>21</v>
      </c>
    </row>
    <row r="50" spans="1:16" ht="15.75" x14ac:dyDescent="0.25">
      <c r="A50" s="25" t="s">
        <v>21</v>
      </c>
      <c r="B50" s="22" t="s">
        <v>36</v>
      </c>
      <c r="C50" s="63">
        <v>603</v>
      </c>
      <c r="D50" s="57" t="s">
        <v>52</v>
      </c>
      <c r="E50" s="58"/>
      <c r="F50" s="58"/>
      <c r="G50" s="58"/>
      <c r="H50" s="58"/>
      <c r="I50" s="58"/>
      <c r="J50" s="59"/>
      <c r="K50" s="52" t="s">
        <v>55</v>
      </c>
      <c r="L50" s="40">
        <v>72.5</v>
      </c>
      <c r="M50" s="40">
        <v>137.44</v>
      </c>
      <c r="N50" s="40">
        <v>12.44</v>
      </c>
      <c r="O50" s="40">
        <v>13.8</v>
      </c>
      <c r="P50" s="40">
        <v>10.220000000000001</v>
      </c>
    </row>
    <row r="51" spans="1:16" ht="15" x14ac:dyDescent="0.2">
      <c r="A51" s="22"/>
      <c r="B51" s="22" t="s">
        <v>46</v>
      </c>
      <c r="C51" s="63">
        <v>188</v>
      </c>
      <c r="D51" s="23" t="s">
        <v>43</v>
      </c>
      <c r="E51" s="24"/>
      <c r="F51" s="24"/>
      <c r="G51" s="24"/>
      <c r="H51" s="24"/>
      <c r="I51" s="24"/>
      <c r="J51" s="36"/>
      <c r="K51" s="52">
        <v>170</v>
      </c>
      <c r="L51" s="40">
        <v>19.22</v>
      </c>
      <c r="M51" s="40">
        <v>284.3</v>
      </c>
      <c r="N51" s="40">
        <v>4.3</v>
      </c>
      <c r="O51" s="40">
        <v>5.9</v>
      </c>
      <c r="P51" s="40">
        <v>40.74</v>
      </c>
    </row>
    <row r="52" spans="1:16" ht="15" x14ac:dyDescent="0.2">
      <c r="A52" s="22"/>
      <c r="B52" s="22" t="s">
        <v>32</v>
      </c>
      <c r="C52" s="63">
        <v>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6.15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33</v>
      </c>
      <c r="C53" s="63">
        <v>57</v>
      </c>
      <c r="D53" s="23" t="s">
        <v>44</v>
      </c>
      <c r="E53" s="24"/>
      <c r="F53" s="24"/>
      <c r="G53" s="24"/>
      <c r="H53" s="24"/>
      <c r="I53" s="24"/>
      <c r="J53" s="36"/>
      <c r="K53" s="52">
        <v>62.5</v>
      </c>
      <c r="L53" s="40">
        <v>3.85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35.200000000000003</v>
      </c>
      <c r="L54" s="40">
        <v>1.97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838</v>
      </c>
      <c r="L58" s="46">
        <f>SUM(L48:L57)</f>
        <v>153</v>
      </c>
      <c r="M58" s="46">
        <f t="shared" ref="M58:P58" si="3">SUM(M48:M57)</f>
        <v>963.67000000000007</v>
      </c>
      <c r="N58" s="46">
        <f t="shared" si="3"/>
        <v>32.450000000000003</v>
      </c>
      <c r="O58" s="46">
        <f t="shared" si="3"/>
        <v>31.450000000000003</v>
      </c>
      <c r="P58" s="46">
        <f t="shared" si="3"/>
        <v>138.69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2024-12-06T05:44:15Z</cp:lastPrinted>
  <dcterms:created xsi:type="dcterms:W3CDTF">2003-07-03T17:10:57Z</dcterms:created>
  <dcterms:modified xsi:type="dcterms:W3CDTF">2024-12-23T07:15:24Z</dcterms:modified>
</cp:coreProperties>
</file>