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D133AFB-59E6-4122-9899-BCC4848774D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<sst xmlns="http://schemas.openxmlformats.org/spreadsheetml/2006/main" count="107" uniqueCount="65">
  <si>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</si>
  <si>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</si>
  <si>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</si>
  <si>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</si>
  <si>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</si>
  <si>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</si>
  <si>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</si>
  <si>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</si>
  <si>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</si>
  <si>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</si>
  <si>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</si>
  <si>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</si>
  <si>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</si>
  <si>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</si>
  <si>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</si>
  <si>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</si>
  <si>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</si>
  <si>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</si>
  <si>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</si>
  <si>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</si>
  <si>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</si>
  <si>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</si>
  <si>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</si>
  <si>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</si>
  <si>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</si>
  <si>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</si>
  <si>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</si>
  <si>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</si>
  <si>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</si>
  <si>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</si>
  <si>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</si>
  <si>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</si>
  <si>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</si>
  <si>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</si>
  <si>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</si>
  <si>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</si>
  <si>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</si>
  <si>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</si>
  <si>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Пюре картофельное /овощи припущенные (смесь овощная)</t>
  </si>
  <si>
    <t>Напиток из ягодной смеси</t>
  </si>
  <si>
    <t>Конфета</t>
  </si>
  <si>
    <t>Хлеб ржаной  (2)</t>
  </si>
  <si>
    <t>Булка Сухоложская витаминизированная (1)</t>
  </si>
  <si>
    <t>Тефтели рыбные с рисом и шпинат (минтай)  / соус молочный</t>
  </si>
  <si>
    <t>200/5</t>
  </si>
  <si>
    <t>130/20</t>
  </si>
  <si>
    <t>63/81</t>
  </si>
  <si>
    <t>414/37</t>
  </si>
  <si>
    <t>187/233</t>
  </si>
  <si>
    <t>закуска</t>
  </si>
  <si>
    <t>1 блюдо</t>
  </si>
  <si>
    <t>2 блюдо</t>
  </si>
  <si>
    <t>гарнир</t>
  </si>
  <si>
    <t>250/5</t>
  </si>
  <si>
    <t>150/30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</si>
  <si>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</si>
  <si>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</si>
  <si>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</si>
  <si>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</si>
  <si>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</si>
  <si>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200/8</t>
  </si>
  <si>
    <t>250/8</t>
  </si>
  <si>
    <t>70/20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</si>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</sst>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45632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14.69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58</v>
      </c>
      <c r="D13" s="23" t="s">
        <v>59</v>
      </c>
      <c r="E13" s="24"/>
      <c r="F13" s="24"/>
      <c r="G13" s="24"/>
      <c r="H13" s="24"/>
      <c r="I13" s="24"/>
      <c r="J13" s="24"/>
      <c r="K13" s="48" t="s">
        <v>60</v>
      </c>
      <c r="L13" s="39">
        <v>28.53</v>
      </c>
      <c r="M13" s="39">
        <v>278.8</v>
      </c>
      <c r="N13" s="39">
        <v>6.2</v>
      </c>
      <c r="O13" s="39">
        <v>7.8</v>
      </c>
      <c r="P13" s="40">
        <v>38.1</v>
      </c>
    </row>
    <row r="14" spans="1:19" ht="15.75" x14ac:dyDescent="0.25">
      <c r="A14" s="25" t="s">
        <v>20</v>
      </c>
      <c r="B14" s="23" t="s">
        <v>34</v>
      </c>
      <c r="C14" s="56" t="s">
        <v>31</v>
      </c>
      <c r="D14" s="23" t="s">
        <v>56</v>
      </c>
      <c r="E14" s="24"/>
      <c r="F14" s="24"/>
      <c r="G14" s="24"/>
      <c r="H14" s="24"/>
      <c r="I14" s="24"/>
      <c r="J14" s="24"/>
      <c r="K14" s="48">
        <v>200</v>
      </c>
      <c r="L14" s="39">
        <v>40.46</v>
      </c>
      <c r="M14" s="39">
        <v>73.2</v>
      </c>
      <c r="N14" s="39">
        <v>5.8</v>
      </c>
      <c r="O14" s="39">
        <v>6.4</v>
      </c>
      <c r="P14" s="40">
        <v>9.1</v>
      </c>
    </row>
    <row r="15" spans="1:19" ht="15.75" x14ac:dyDescent="0.25">
      <c r="A15" s="25"/>
      <c r="B15" s="23" t="s">
        <v>32</v>
      </c>
      <c r="C15" s="56" t="s">
        <v>31</v>
      </c>
      <c r="D15" s="23" t="s">
        <v>40</v>
      </c>
      <c r="E15" s="24"/>
      <c r="F15" s="24"/>
      <c r="G15" s="24"/>
      <c r="H15" s="24"/>
      <c r="I15" s="24"/>
      <c r="J15" s="24"/>
      <c r="K15" s="48">
        <v>25</v>
      </c>
      <c r="L15" s="39">
        <v>7.74</v>
      </c>
      <c r="M15" s="39">
        <v>23.3</v>
      </c>
      <c r="N15" s="39">
        <v>0.3</v>
      </c>
      <c r="O15" s="39">
        <v>1.8</v>
      </c>
      <c r="P15" s="40">
        <v>5.6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63.9</v>
      </c>
      <c r="L16" s="39">
        <v>3.58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507</v>
      </c>
      <c r="L22" s="41">
        <f>SUM(L12:L21)</f>
        <v>95</v>
      </c>
      <c r="M22" s="41">
        <f>SUM(M12:M21)</f>
        <v>587.82000000000005</v>
      </c>
      <c r="N22" s="41">
        <f>SUM(N12:N21)</f>
        <v>19.82</v>
      </c>
      <c r="O22" s="41">
        <f>SUM(O12:O21)</f>
        <v>19.98</v>
      </c>
      <c r="P22" s="41">
        <f>SUM(P12:P21)</f>
        <v>84.88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17</v>
      </c>
      <c r="L24" s="42">
        <v>24.97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58</v>
      </c>
      <c r="D25" s="23" t="s">
        <v>59</v>
      </c>
      <c r="E25" s="24"/>
      <c r="F25" s="24"/>
      <c r="G25" s="24"/>
      <c r="H25" s="24"/>
      <c r="I25" s="24"/>
      <c r="J25" s="24"/>
      <c r="K25" s="48" t="s">
        <v>61</v>
      </c>
      <c r="L25" s="39">
        <v>31.85</v>
      </c>
      <c r="M25" s="39">
        <v>330.67</v>
      </c>
      <c r="N25" s="39">
        <v>7.35</v>
      </c>
      <c r="O25" s="39">
        <v>9.25</v>
      </c>
      <c r="P25" s="40">
        <v>45.19</v>
      </c>
    </row>
    <row r="26" spans="1:16" ht="15.75" x14ac:dyDescent="0.25">
      <c r="A26" s="25" t="s">
        <v>21</v>
      </c>
      <c r="B26" s="23" t="s">
        <v>34</v>
      </c>
      <c r="C26" s="56" t="s">
        <v>31</v>
      </c>
      <c r="D26" s="23" t="s">
        <v>56</v>
      </c>
      <c r="E26" s="24"/>
      <c r="F26" s="24"/>
      <c r="G26" s="24"/>
      <c r="H26" s="24"/>
      <c r="I26" s="24"/>
      <c r="J26" s="24"/>
      <c r="K26" s="48">
        <v>200</v>
      </c>
      <c r="L26" s="39">
        <v>40.46</v>
      </c>
      <c r="M26" s="39">
        <v>73.2</v>
      </c>
      <c r="N26" s="39">
        <v>5.8</v>
      </c>
      <c r="O26" s="39">
        <v>6.4</v>
      </c>
      <c r="P26" s="40">
        <v>9.1</v>
      </c>
    </row>
    <row r="27" spans="1:16" ht="15" x14ac:dyDescent="0.2">
      <c r="A27" s="22"/>
      <c r="B27" s="23" t="s">
        <v>32</v>
      </c>
      <c r="C27" s="56" t="s">
        <v>31</v>
      </c>
      <c r="D27" s="23" t="s">
        <v>40</v>
      </c>
      <c r="E27" s="24"/>
      <c r="F27" s="24"/>
      <c r="G27" s="24"/>
      <c r="H27" s="24"/>
      <c r="I27" s="24"/>
      <c r="J27" s="24"/>
      <c r="K27" s="48">
        <v>25</v>
      </c>
      <c r="L27" s="39">
        <v>7.74</v>
      </c>
      <c r="M27" s="39">
        <v>23.3</v>
      </c>
      <c r="N27" s="39">
        <v>0.3</v>
      </c>
      <c r="O27" s="39">
        <v>1.8</v>
      </c>
      <c r="P27" s="40">
        <v>5.6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71</v>
      </c>
      <c r="L28" s="39">
        <v>3.98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571</v>
      </c>
      <c r="L34" s="41">
        <f>SUM(L24:L33)</f>
        <v>109</v>
      </c>
      <c r="M34" s="41">
        <f t="shared" ref="M34:P34" si="0">SUM(M24:M33)</f>
        <v>685.11</v>
      </c>
      <c r="N34" s="41">
        <f t="shared" si="0"/>
        <v>23.090000000000003</v>
      </c>
      <c r="O34" s="41">
        <f t="shared" si="0"/>
        <v>23.000000000000004</v>
      </c>
      <c r="P34" s="41">
        <f t="shared" si="0"/>
        <v>97.289999999999992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2">
        <v>120</v>
      </c>
      <c r="D36" s="29" t="s">
        <v>36</v>
      </c>
      <c r="E36" s="30"/>
      <c r="F36" s="30"/>
      <c r="G36" s="30"/>
      <c r="H36" s="30"/>
      <c r="I36" s="30"/>
      <c r="J36" s="35"/>
      <c r="K36" s="51">
        <v>60</v>
      </c>
      <c r="L36" s="43">
        <v>9.82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50</v>
      </c>
      <c r="C37" s="63" t="s">
        <v>46</v>
      </c>
      <c r="D37" s="23" t="s">
        <v>37</v>
      </c>
      <c r="E37" s="24"/>
      <c r="F37" s="24"/>
      <c r="G37" s="24"/>
      <c r="H37" s="24"/>
      <c r="I37" s="24"/>
      <c r="J37" s="36"/>
      <c r="K37" s="52" t="s">
        <v>44</v>
      </c>
      <c r="L37" s="40">
        <v>24.29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51</v>
      </c>
      <c r="C38" s="63" t="s">
        <v>47</v>
      </c>
      <c r="D38" s="57" t="s">
        <v>43</v>
      </c>
      <c r="E38" s="58"/>
      <c r="F38" s="58"/>
      <c r="G38" s="58"/>
      <c r="H38" s="58"/>
      <c r="I38" s="58"/>
      <c r="J38" s="59"/>
      <c r="K38" s="52" t="s">
        <v>62</v>
      </c>
      <c r="L38" s="40">
        <v>51.65</v>
      </c>
      <c r="M38" s="40">
        <v>113.9</v>
      </c>
      <c r="N38" s="40">
        <v>8.6</v>
      </c>
      <c r="O38" s="40">
        <v>10.4</v>
      </c>
      <c r="P38" s="40">
        <v>5.4</v>
      </c>
    </row>
    <row r="39" spans="1:16" ht="15" x14ac:dyDescent="0.2">
      <c r="A39" s="22"/>
      <c r="B39" s="22" t="s">
        <v>52</v>
      </c>
      <c r="C39" s="63" t="s">
        <v>48</v>
      </c>
      <c r="D39" s="23" t="s">
        <v>38</v>
      </c>
      <c r="E39" s="24"/>
      <c r="F39" s="24"/>
      <c r="G39" s="24"/>
      <c r="H39" s="24"/>
      <c r="I39" s="24"/>
      <c r="J39" s="36"/>
      <c r="K39" s="52" t="s">
        <v>45</v>
      </c>
      <c r="L39" s="40">
        <v>31.37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34</v>
      </c>
      <c r="C40" s="63">
        <v>28</v>
      </c>
      <c r="D40" s="23" t="s">
        <v>39</v>
      </c>
      <c r="E40" s="24"/>
      <c r="F40" s="24"/>
      <c r="G40" s="24"/>
      <c r="H40" s="24"/>
      <c r="I40" s="24"/>
      <c r="J40" s="36"/>
      <c r="K40" s="52">
        <v>200</v>
      </c>
      <c r="L40" s="40">
        <v>11.27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3">
        <v>57</v>
      </c>
      <c r="D41" s="23" t="s">
        <v>41</v>
      </c>
      <c r="E41" s="24"/>
      <c r="F41" s="24"/>
      <c r="G41" s="24"/>
      <c r="H41" s="24"/>
      <c r="I41" s="24"/>
      <c r="J41" s="36"/>
      <c r="K41" s="52">
        <v>39</v>
      </c>
      <c r="L41" s="40">
        <v>2.4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35</v>
      </c>
      <c r="C42" s="63">
        <v>53</v>
      </c>
      <c r="D42" s="23" t="s">
        <v>42</v>
      </c>
      <c r="E42" s="24"/>
      <c r="F42" s="24"/>
      <c r="G42" s="24"/>
      <c r="H42" s="24"/>
      <c r="I42" s="24"/>
      <c r="J42" s="36"/>
      <c r="K42" s="52">
        <v>39.200000000000003</v>
      </c>
      <c r="L42" s="40">
        <v>2.2000000000000002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7</v>
      </c>
      <c r="E45" s="27"/>
      <c r="F45" s="24"/>
      <c r="G45" s="24"/>
      <c r="H45" s="24"/>
      <c r="I45" s="24"/>
      <c r="J45" s="36"/>
      <c r="K45" s="55">
        <v>783</v>
      </c>
      <c r="L45" s="46">
        <f>SUM(L36:L44)</f>
        <v>133</v>
      </c>
      <c r="M45" s="46">
        <f>SUM(M36:M44)</f>
        <v>822.86000000000013</v>
      </c>
      <c r="N45" s="46">
        <f>SUM(N36:N44)</f>
        <v>27.01</v>
      </c>
      <c r="O45" s="46">
        <f>SUM(O36:O44)</f>
        <v>27.720000000000002</v>
      </c>
      <c r="P45" s="46">
        <f>SUM(P36:P44)</f>
        <v>117.70000000000002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62">
        <v>120</v>
      </c>
      <c r="D47" s="29" t="s">
        <v>36</v>
      </c>
      <c r="E47" s="30"/>
      <c r="F47" s="30"/>
      <c r="G47" s="30"/>
      <c r="H47" s="30"/>
      <c r="I47" s="30"/>
      <c r="J47" s="35"/>
      <c r="K47" s="51">
        <v>90</v>
      </c>
      <c r="L47" s="43">
        <v>14.73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17</v>
      </c>
      <c r="B48" s="22" t="s">
        <v>50</v>
      </c>
      <c r="C48" s="63" t="s">
        <v>46</v>
      </c>
      <c r="D48" s="23" t="s">
        <v>37</v>
      </c>
      <c r="E48" s="24"/>
      <c r="F48" s="24"/>
      <c r="G48" s="24"/>
      <c r="H48" s="24"/>
      <c r="I48" s="24"/>
      <c r="J48" s="36"/>
      <c r="K48" s="52" t="s">
        <v>53</v>
      </c>
      <c r="L48" s="40">
        <v>29.94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21</v>
      </c>
      <c r="B49" s="22" t="s">
        <v>51</v>
      </c>
      <c r="C49" s="63" t="s">
        <v>47</v>
      </c>
      <c r="D49" s="57" t="s">
        <v>43</v>
      </c>
      <c r="E49" s="58"/>
      <c r="F49" s="58"/>
      <c r="G49" s="58"/>
      <c r="H49" s="58"/>
      <c r="I49" s="58"/>
      <c r="J49" s="59"/>
      <c r="K49" s="52" t="s">
        <v>63</v>
      </c>
      <c r="L49" s="40">
        <v>53.06</v>
      </c>
      <c r="M49" s="40">
        <v>126.56</v>
      </c>
      <c r="N49" s="40">
        <v>9.56</v>
      </c>
      <c r="O49" s="40">
        <v>11.56</v>
      </c>
      <c r="P49" s="40">
        <v>6</v>
      </c>
    </row>
    <row r="50" spans="1:16" ht="15" x14ac:dyDescent="0.2">
      <c r="A50" s="22"/>
      <c r="B50" s="22" t="s">
        <v>52</v>
      </c>
      <c r="C50" s="63" t="s">
        <v>48</v>
      </c>
      <c r="D50" s="23" t="s">
        <v>38</v>
      </c>
      <c r="E50" s="24"/>
      <c r="F50" s="24"/>
      <c r="G50" s="24"/>
      <c r="H50" s="24"/>
      <c r="I50" s="24"/>
      <c r="J50" s="36"/>
      <c r="K50" s="52" t="s">
        <v>54</v>
      </c>
      <c r="L50" s="40">
        <v>39.21</v>
      </c>
      <c r="M50" s="40">
        <v>217.56</v>
      </c>
      <c r="N50" s="40">
        <v>6.48</v>
      </c>
      <c r="O50" s="40">
        <v>7.44</v>
      </c>
      <c r="P50" s="40">
        <v>30.36</v>
      </c>
    </row>
    <row r="51" spans="1:16" ht="15" x14ac:dyDescent="0.2">
      <c r="A51" s="22"/>
      <c r="B51" s="22" t="s">
        <v>34</v>
      </c>
      <c r="C51" s="63">
        <v>28</v>
      </c>
      <c r="D51" s="23" t="s">
        <v>39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35</v>
      </c>
      <c r="C52" s="63">
        <v>57</v>
      </c>
      <c r="D52" s="23" t="s">
        <v>41</v>
      </c>
      <c r="E52" s="24"/>
      <c r="F52" s="24"/>
      <c r="G52" s="24"/>
      <c r="H52" s="24"/>
      <c r="I52" s="24"/>
      <c r="J52" s="36"/>
      <c r="K52" s="52">
        <v>46</v>
      </c>
      <c r="L52" s="40">
        <v>2.83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42</v>
      </c>
      <c r="E53" s="24"/>
      <c r="F53" s="24"/>
      <c r="G53" s="24"/>
      <c r="H53" s="24"/>
      <c r="I53" s="24"/>
      <c r="J53" s="36"/>
      <c r="K53" s="52">
        <v>35</v>
      </c>
      <c r="L53" s="40">
        <v>1.96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7</v>
      </c>
      <c r="E56" s="27"/>
      <c r="F56" s="24"/>
      <c r="G56" s="24"/>
      <c r="H56" s="24"/>
      <c r="I56" s="24"/>
      <c r="J56" s="36"/>
      <c r="K56" s="55">
        <v>906</v>
      </c>
      <c r="L56" s="46">
        <f>SUM(L47:L55)</f>
        <v>153.00000000000003</v>
      </c>
      <c r="M56" s="46">
        <f t="shared" ref="M56:P56" si="1">SUM(M47:M55)</f>
        <v>972.46</v>
      </c>
      <c r="N56" s="46">
        <f t="shared" si="1"/>
        <v>31.690000000000005</v>
      </c>
      <c r="O56" s="46">
        <f t="shared" si="1"/>
        <v>34.119999999999997</v>
      </c>
      <c r="P56" s="46">
        <f t="shared" si="1"/>
        <v>135.93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29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55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2024-12-03T05:41:42Z</cp:lastPrinted>
  <dcterms:created xsi:type="dcterms:W3CDTF">2003-07-03T17:10:57Z</dcterms:created>
  <dcterms:modified xsi:type="dcterms:W3CDTF">2024-12-05T08:42:47Z</dcterms:modified>
</cp:coreProperties>
</file>