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085FDAF-ADC3-494D-AC4D-759502E8329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<sst xmlns="http://schemas.openxmlformats.org/spreadsheetml/2006/main" count="105" uniqueCount="64">
  <si>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</si>
  <si>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</si>
  <si>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</si>
  <si>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</si>
  <si>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</si>
  <si>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</si>
  <si>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</si>
  <si>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</si>
  <si>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</si>
  <si>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</si>
  <si>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</si>
  <si>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</si>
  <si>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</si>
  <si>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</si>
  <si>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</si>
  <si>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</si>
  <si>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</si>
  <si>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</si>
  <si>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</si>
  <si>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</si>
  <si>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</si>
  <si>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</si>
  <si>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</si>
  <si>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</si>
  <si>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</si>
  <si>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</si>
  <si>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</si>
  <si>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</si>
  <si>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</si>
  <si>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</si>
  <si>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</si>
  <si>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</si>
  <si>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</si>
  <si>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</si>
  <si>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</si>
  <si>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</si>
  <si>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</si>
  <si>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</si>
  <si>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</si>
  <si>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</si>
  <si>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</si>
  <si>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</si>
  <si>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</si>
  <si>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</si>
  <si>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</si>
  <si>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</si>
  <si>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</si>
  <si>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</si>
  <si>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</si>
  <si>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</si>
  <si>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</si>
  <si>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</si>
  <si>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</si>
  <si>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</si>
  <si>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</si>
  <si>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</si>
  <si>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</si>
  <si>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</si>
  <si>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250/5</t>
  </si>
  <si>
    <t>макаронные изделия отварные, с сыром</t>
  </si>
  <si>
    <t>50/50</t>
  </si>
  <si>
    <t>70/160</t>
  </si>
  <si>
    <t>90/150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</si>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</sst>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59</v>
      </c>
      <c r="E14" s="24"/>
      <c r="F14" s="24"/>
      <c r="G14" s="24"/>
      <c r="H14" s="24"/>
      <c r="I14" s="24"/>
      <c r="J14" s="24"/>
      <c r="K14" s="49" t="s">
        <v>61</v>
      </c>
      <c r="L14" s="49">
        <v>80.900000000000006</v>
      </c>
      <c r="M14" s="49">
        <v>316.10000000000002</v>
      </c>
      <c r="N14" s="49">
        <v>13.6</v>
      </c>
      <c r="O14" s="49">
        <v>16.8</v>
      </c>
      <c r="P14" s="50">
        <v>34.200000000000003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43</v>
      </c>
      <c r="L15" s="49">
        <v>5.17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47.8</v>
      </c>
      <c r="L16" s="49">
        <v>2.68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508</v>
      </c>
      <c r="L21" s="51">
        <f>SUM(L12:L20)</f>
        <v>95.000000000000014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85.9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15</v>
      </c>
      <c r="L23" s="52">
        <v>4.58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57</v>
      </c>
      <c r="D24" s="23" t="s">
        <v>47</v>
      </c>
      <c r="E24" s="24"/>
      <c r="F24" s="24"/>
      <c r="G24" s="24"/>
      <c r="H24" s="24"/>
      <c r="I24" s="24"/>
      <c r="J24" s="24"/>
      <c r="K24" s="49" t="s">
        <v>43</v>
      </c>
      <c r="L24" s="49">
        <v>22.68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72.69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13.99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37.700000000000003</v>
      </c>
      <c r="L28" s="49">
        <v>2.3199999999999998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27</v>
      </c>
      <c r="L29" s="49">
        <v>1.51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725</v>
      </c>
      <c r="L34" s="54">
        <f>SUM(L23:L33)</f>
        <v>132.99999999999997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1233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204.35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25</v>
      </c>
      <c r="L36" s="50">
        <v>6.25</v>
      </c>
      <c r="M36" s="50">
        <v>62</v>
      </c>
      <c r="N36" s="50">
        <v>1.46</v>
      </c>
      <c r="O36" s="50">
        <v>1.91</v>
      </c>
      <c r="P36" s="50">
        <v>9.8000000000000007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59</v>
      </c>
      <c r="E38" s="24"/>
      <c r="F38" s="24"/>
      <c r="G38" s="24"/>
      <c r="H38" s="24"/>
      <c r="I38" s="24"/>
      <c r="J38" s="41"/>
      <c r="K38" s="50" t="s">
        <v>62</v>
      </c>
      <c r="L38" s="50">
        <v>93.79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43</v>
      </c>
      <c r="L39" s="50">
        <v>5.17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67.7</v>
      </c>
      <c r="L40" s="50">
        <v>3.79</v>
      </c>
      <c r="M40" s="50">
        <v>212.94</v>
      </c>
      <c r="N40" s="50">
        <v>5.74</v>
      </c>
      <c r="O40" s="50">
        <v>1.5</v>
      </c>
      <c r="P40" s="50">
        <v>37.4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538</v>
      </c>
      <c r="L46" s="56">
        <v>109</v>
      </c>
      <c r="M46" s="56">
        <v>695.30000000000007</v>
      </c>
      <c r="N46" s="56">
        <v>22.770000000000003</v>
      </c>
      <c r="O46" s="56">
        <v>23.990000000000002</v>
      </c>
      <c r="P46" s="56"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25</v>
      </c>
      <c r="L48" s="53">
        <v>7.64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57</v>
      </c>
      <c r="D49" s="23" t="s">
        <v>47</v>
      </c>
      <c r="E49" s="24"/>
      <c r="F49" s="24"/>
      <c r="G49" s="24"/>
      <c r="H49" s="24"/>
      <c r="I49" s="24"/>
      <c r="J49" s="41"/>
      <c r="K49" s="50" t="s">
        <v>58</v>
      </c>
      <c r="L49" s="50">
        <v>27.92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60</v>
      </c>
      <c r="L50" s="50">
        <v>80.77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18.27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13.99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38</v>
      </c>
      <c r="L53" s="50">
        <v>2.34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37</v>
      </c>
      <c r="L54" s="50">
        <v>2.0699999999999998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835</v>
      </c>
      <c r="L59" s="57">
        <f>SUM(L48:L58)</f>
        <v>153</v>
      </c>
      <c r="M59" s="57">
        <f t="shared" ref="M59:P59" si="3">SUM(M48:M58)</f>
        <v>959.36000000000013</v>
      </c>
      <c r="N59" s="57">
        <f t="shared" si="3"/>
        <v>31.400000000000002</v>
      </c>
      <c r="O59" s="57">
        <f t="shared" si="3"/>
        <v>32.97</v>
      </c>
      <c r="P59" s="57">
        <f t="shared" si="3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1373</v>
      </c>
      <c r="L60" s="58">
        <f>L46+L59</f>
        <v>262</v>
      </c>
      <c r="M60" s="58">
        <f t="shared" ref="M60:P60" si="4">M46+M59</f>
        <v>1654.6600000000003</v>
      </c>
      <c r="N60" s="58">
        <f t="shared" si="4"/>
        <v>54.17</v>
      </c>
      <c r="O60" s="58">
        <f t="shared" si="4"/>
        <v>56.96</v>
      </c>
      <c r="P60" s="58">
        <f t="shared" si="4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2024-11-29T07:27:08Z</dcterms:modified>
</cp:coreProperties>
</file>