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32246FD-AAD9-4FCC-B4E7-441D45BD728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<sst xmlns="http://schemas.openxmlformats.org/spreadsheetml/2006/main" count="97" uniqueCount="61">
  <si>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</si>
  <si>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</si>
  <si>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</si>
  <si>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</si>
  <si>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</si>
  <si>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</si>
  <si>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</si>
  <si>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</si>
  <si>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</si>
  <si>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</si>
  <si>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</si>
  <si>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</si>
  <si>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</si>
  <si>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</si>
  <si>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</si>
  <si>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</si>
  <si>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</si>
  <si>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</si>
  <si>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</si>
  <si>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</si>
  <si>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</si>
  <si>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</si>
  <si>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</si>
  <si>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</si>
  <si>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</si>
  <si>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</si>
  <si>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</si>
  <si>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</si>
  <si>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</si>
  <si>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</si>
  <si>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</si>
  <si>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</si>
  <si>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</si>
  <si>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</si>
  <si>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</si>
  <si>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</si>
  <si>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</si>
  <si>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</si>
  <si>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</si>
  <si>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</si>
  <si>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</si>
  <si>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</si>
  <si>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витаминами А; Е; Д3; С; В1; В2; В6; В12; К1</t>
  </si>
  <si>
    <t>Какао витаминизированное (4)</t>
  </si>
  <si>
    <t>614/37</t>
  </si>
  <si>
    <t>Суп томатный с фасолью и овощами, сметана ( мдж 15%)</t>
  </si>
  <si>
    <t>Сок фруктовый в потребительской упаковке</t>
  </si>
  <si>
    <t>99/81</t>
  </si>
  <si>
    <t>Суфле из горбуши с овощами и рисом / соус молочный</t>
  </si>
  <si>
    <t>85/20</t>
  </si>
  <si>
    <t>140/20</t>
  </si>
  <si>
    <t>Картофель в молоке</t>
  </si>
  <si>
    <t>70/30</t>
  </si>
  <si>
    <t>Отварные макаронные изделия /кабачки тушеные</t>
  </si>
  <si>
    <t>80/20</t>
  </si>
  <si>
    <t>168/31</t>
  </si>
  <si>
    <t>188/271</t>
  </si>
  <si>
    <t>Шницель ( говядина, свинина) соус красный основной</t>
  </si>
  <si>
    <t>90/30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</si>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</sst>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45618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44</v>
      </c>
      <c r="D12" s="23" t="s">
        <v>48</v>
      </c>
      <c r="E12" s="24"/>
      <c r="F12" s="24"/>
      <c r="G12" s="24"/>
      <c r="H12" s="24"/>
      <c r="I12" s="24"/>
      <c r="J12" s="24"/>
      <c r="K12" s="48" t="s">
        <v>52</v>
      </c>
      <c r="L12" s="39">
        <v>47.7</v>
      </c>
      <c r="M12" s="39">
        <v>96.3</v>
      </c>
      <c r="N12" s="39">
        <v>6.3</v>
      </c>
      <c r="O12" s="39">
        <v>10.3</v>
      </c>
      <c r="P12" s="40">
        <v>10.8</v>
      </c>
    </row>
    <row r="13" spans="1:19" ht="15.75" x14ac:dyDescent="0.25">
      <c r="A13" s="25" t="s">
        <v>16</v>
      </c>
      <c r="B13" s="23" t="s">
        <v>31</v>
      </c>
      <c r="C13" s="56">
        <v>207</v>
      </c>
      <c r="D13" s="23" t="s">
        <v>51</v>
      </c>
      <c r="E13" s="24"/>
      <c r="F13" s="24"/>
      <c r="G13" s="24"/>
      <c r="H13" s="24"/>
      <c r="I13" s="24"/>
      <c r="J13" s="24"/>
      <c r="K13" s="48">
        <v>150</v>
      </c>
      <c r="L13" s="39">
        <v>25.44</v>
      </c>
      <c r="M13" s="39">
        <v>164.6</v>
      </c>
      <c r="N13" s="39">
        <v>4.3</v>
      </c>
      <c r="O13" s="39">
        <v>5.3</v>
      </c>
      <c r="P13" s="40">
        <v>25.7</v>
      </c>
    </row>
    <row r="14" spans="1:19" ht="15.75" x14ac:dyDescent="0.25">
      <c r="A14" s="25"/>
      <c r="B14" s="23" t="s">
        <v>32</v>
      </c>
      <c r="C14" s="56">
        <v>10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18.489999999999998</v>
      </c>
      <c r="M14" s="39">
        <v>145</v>
      </c>
      <c r="N14" s="39">
        <v>3.9</v>
      </c>
      <c r="O14" s="39">
        <v>3.1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60.5</v>
      </c>
      <c r="L15" s="39">
        <v>3.37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511</v>
      </c>
      <c r="L22" s="41">
        <f>SUM(L12:L21)</f>
        <v>95</v>
      </c>
      <c r="M22" s="41">
        <f t="shared" ref="M22:P22" si="0">SUM(M12:M21)</f>
        <v>588.41999999999996</v>
      </c>
      <c r="N22" s="41">
        <f t="shared" si="0"/>
        <v>19.420000000000002</v>
      </c>
      <c r="O22" s="41">
        <f t="shared" si="0"/>
        <v>19.980000000000004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57" t="s">
        <v>44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55.89</v>
      </c>
      <c r="M24" s="42">
        <v>127</v>
      </c>
      <c r="N24" s="42">
        <v>8</v>
      </c>
      <c r="O24" s="42">
        <v>12.1</v>
      </c>
      <c r="P24" s="43">
        <v>12.4</v>
      </c>
    </row>
    <row r="25" spans="1:16" ht="15.75" x14ac:dyDescent="0.25">
      <c r="A25" s="25" t="s">
        <v>16</v>
      </c>
      <c r="B25" s="23" t="s">
        <v>31</v>
      </c>
      <c r="C25" s="56">
        <v>207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30.53</v>
      </c>
      <c r="M25" s="39">
        <v>197.52</v>
      </c>
      <c r="N25" s="39">
        <v>5.16</v>
      </c>
      <c r="O25" s="39">
        <v>6.36</v>
      </c>
      <c r="P25" s="40">
        <v>30.96</v>
      </c>
    </row>
    <row r="26" spans="1:16" ht="15.75" x14ac:dyDescent="0.25">
      <c r="A26" s="25" t="s">
        <v>21</v>
      </c>
      <c r="B26" s="23" t="s">
        <v>32</v>
      </c>
      <c r="C26" s="56">
        <v>10</v>
      </c>
      <c r="D26" s="23" t="s">
        <v>43</v>
      </c>
      <c r="E26" s="24"/>
      <c r="F26" s="24"/>
      <c r="G26" s="24"/>
      <c r="H26" s="24"/>
      <c r="I26" s="24"/>
      <c r="J26" s="24"/>
      <c r="K26" s="48">
        <v>200</v>
      </c>
      <c r="L26" s="39">
        <v>18.489999999999998</v>
      </c>
      <c r="M26" s="39">
        <v>145</v>
      </c>
      <c r="N26" s="39">
        <v>3.9</v>
      </c>
      <c r="O26" s="39">
        <v>3.1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73.5</v>
      </c>
      <c r="L27" s="39">
        <v>4.09</v>
      </c>
      <c r="M27" s="39">
        <v>212.94</v>
      </c>
      <c r="N27" s="39">
        <v>5.74</v>
      </c>
      <c r="O27" s="39">
        <v>1.5</v>
      </c>
      <c r="P27" s="40">
        <v>37.4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559</v>
      </c>
      <c r="L34" s="41">
        <f>SUM(L24:L33)</f>
        <v>109</v>
      </c>
      <c r="M34" s="41">
        <f t="shared" ref="M34:P34" si="1">SUM(M24:M33)</f>
        <v>682.46</v>
      </c>
      <c r="N34" s="41">
        <f t="shared" si="1"/>
        <v>22.799999999999997</v>
      </c>
      <c r="O34" s="41">
        <f t="shared" si="1"/>
        <v>23.060000000000002</v>
      </c>
      <c r="P34" s="41">
        <f t="shared" si="1"/>
        <v>95.960000000000008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59" t="s">
        <v>47</v>
      </c>
      <c r="D36" s="29" t="s">
        <v>45</v>
      </c>
      <c r="E36" s="30"/>
      <c r="F36" s="30"/>
      <c r="G36" s="30"/>
      <c r="H36" s="30"/>
      <c r="I36" s="30"/>
      <c r="J36" s="35"/>
      <c r="K36" s="51" t="s">
        <v>36</v>
      </c>
      <c r="L36" s="43">
        <v>24.57</v>
      </c>
      <c r="M36" s="43">
        <v>158.5</v>
      </c>
      <c r="N36" s="43">
        <v>6.97</v>
      </c>
      <c r="O36" s="43">
        <v>8.6999999999999993</v>
      </c>
      <c r="P36" s="43">
        <v>13.8</v>
      </c>
    </row>
    <row r="37" spans="1:16" ht="15.75" x14ac:dyDescent="0.25">
      <c r="A37" s="25" t="s">
        <v>17</v>
      </c>
      <c r="B37" s="22" t="s">
        <v>38</v>
      </c>
      <c r="C37" s="60" t="s">
        <v>55</v>
      </c>
      <c r="D37" s="23" t="s">
        <v>57</v>
      </c>
      <c r="E37" s="24"/>
      <c r="F37" s="24"/>
      <c r="G37" s="24"/>
      <c r="H37" s="24"/>
      <c r="I37" s="24"/>
      <c r="J37" s="36"/>
      <c r="K37" s="52" t="s">
        <v>54</v>
      </c>
      <c r="L37" s="40">
        <v>63.61</v>
      </c>
      <c r="M37" s="40">
        <v>154.80000000000001</v>
      </c>
      <c r="N37" s="40">
        <v>11.2</v>
      </c>
      <c r="O37" s="40">
        <v>10.9</v>
      </c>
      <c r="P37" s="40">
        <v>10.7</v>
      </c>
    </row>
    <row r="38" spans="1:16" ht="15.75" x14ac:dyDescent="0.25">
      <c r="A38" s="25" t="s">
        <v>20</v>
      </c>
      <c r="B38" s="22" t="s">
        <v>39</v>
      </c>
      <c r="C38" s="60" t="s">
        <v>56</v>
      </c>
      <c r="D38" s="23" t="s">
        <v>53</v>
      </c>
      <c r="E38" s="24"/>
      <c r="F38" s="24"/>
      <c r="G38" s="24"/>
      <c r="H38" s="24"/>
      <c r="I38" s="24"/>
      <c r="J38" s="36"/>
      <c r="K38" s="52" t="s">
        <v>50</v>
      </c>
      <c r="L38" s="40">
        <v>21.02</v>
      </c>
      <c r="M38" s="40">
        <v>235.8</v>
      </c>
      <c r="N38" s="40">
        <v>3.9</v>
      </c>
      <c r="O38" s="40">
        <v>6.8</v>
      </c>
      <c r="P38" s="40">
        <v>37.4</v>
      </c>
    </row>
    <row r="39" spans="1:16" ht="15" x14ac:dyDescent="0.2">
      <c r="A39" s="22"/>
      <c r="B39" s="22" t="s">
        <v>32</v>
      </c>
      <c r="C39" s="60" t="s">
        <v>30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33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31</v>
      </c>
      <c r="L40" s="40">
        <v>1.9</v>
      </c>
      <c r="M40" s="40">
        <v>91.26</v>
      </c>
      <c r="N40" s="40">
        <v>2.46</v>
      </c>
      <c r="O40" s="40">
        <v>0.64</v>
      </c>
      <c r="P40" s="40">
        <v>16</v>
      </c>
    </row>
    <row r="41" spans="1:16" ht="15" x14ac:dyDescent="0.2">
      <c r="A41" s="22"/>
      <c r="B41" s="22" t="s">
        <v>33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726</v>
      </c>
      <c r="L46" s="46">
        <f>SUM(L36:L45)</f>
        <v>133</v>
      </c>
      <c r="M46" s="46">
        <f t="shared" ref="M46:P46" si="2">SUM(M36:M45)</f>
        <v>822.62</v>
      </c>
      <c r="N46" s="46">
        <f t="shared" si="2"/>
        <v>26.99</v>
      </c>
      <c r="O46" s="46">
        <f t="shared" si="2"/>
        <v>27.680000000000003</v>
      </c>
      <c r="P46" s="46">
        <f t="shared" si="2"/>
        <v>117.9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37</v>
      </c>
      <c r="C48" s="59" t="s">
        <v>47</v>
      </c>
      <c r="D48" s="29" t="s">
        <v>45</v>
      </c>
      <c r="E48" s="30"/>
      <c r="F48" s="30"/>
      <c r="G48" s="30"/>
      <c r="H48" s="30"/>
      <c r="I48" s="30"/>
      <c r="J48" s="35"/>
      <c r="K48" s="51" t="s">
        <v>40</v>
      </c>
      <c r="L48" s="43">
        <v>30.29</v>
      </c>
      <c r="M48" s="43">
        <v>197.16</v>
      </c>
      <c r="N48" s="43">
        <v>8.67</v>
      </c>
      <c r="O48" s="43">
        <v>10.82</v>
      </c>
      <c r="P48" s="43">
        <v>17.170000000000002</v>
      </c>
    </row>
    <row r="49" spans="1:16" ht="15.75" x14ac:dyDescent="0.25">
      <c r="A49" s="25" t="s">
        <v>17</v>
      </c>
      <c r="B49" s="22" t="s">
        <v>38</v>
      </c>
      <c r="C49" s="60" t="s">
        <v>55</v>
      </c>
      <c r="D49" s="23" t="s">
        <v>57</v>
      </c>
      <c r="E49" s="24"/>
      <c r="F49" s="24"/>
      <c r="G49" s="24"/>
      <c r="H49" s="24"/>
      <c r="I49" s="24"/>
      <c r="J49" s="36"/>
      <c r="K49" s="52" t="s">
        <v>58</v>
      </c>
      <c r="L49" s="40">
        <v>71.87</v>
      </c>
      <c r="M49" s="40">
        <v>172</v>
      </c>
      <c r="N49" s="40">
        <v>12.44</v>
      </c>
      <c r="O49" s="40">
        <v>12.11</v>
      </c>
      <c r="P49" s="40">
        <v>11.89</v>
      </c>
    </row>
    <row r="50" spans="1:16" ht="15.75" x14ac:dyDescent="0.25">
      <c r="A50" s="25" t="s">
        <v>21</v>
      </c>
      <c r="B50" s="22" t="s">
        <v>39</v>
      </c>
      <c r="C50" s="60" t="s">
        <v>56</v>
      </c>
      <c r="D50" s="23" t="s">
        <v>53</v>
      </c>
      <c r="E50" s="24"/>
      <c r="F50" s="24"/>
      <c r="G50" s="24"/>
      <c r="H50" s="24"/>
      <c r="I50" s="24"/>
      <c r="J50" s="36"/>
      <c r="K50" s="52" t="s">
        <v>59</v>
      </c>
      <c r="L50" s="40">
        <v>26.51</v>
      </c>
      <c r="M50" s="40">
        <v>282.95999999999998</v>
      </c>
      <c r="N50" s="40">
        <v>4.68</v>
      </c>
      <c r="O50" s="40">
        <v>8.16</v>
      </c>
      <c r="P50" s="40">
        <v>44.88</v>
      </c>
    </row>
    <row r="51" spans="1:16" ht="15" x14ac:dyDescent="0.2">
      <c r="A51" s="22"/>
      <c r="B51" s="22" t="s">
        <v>32</v>
      </c>
      <c r="C51" s="60" t="s">
        <v>30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33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39.700000000000003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835</v>
      </c>
      <c r="L58" s="46">
        <f>SUM(L48:L57)</f>
        <v>152.99999999999997</v>
      </c>
      <c r="M58" s="46">
        <f t="shared" ref="M58:P58" si="3">SUM(M48:M57)</f>
        <v>956.06</v>
      </c>
      <c r="N58" s="46">
        <f t="shared" si="3"/>
        <v>31.53</v>
      </c>
      <c r="O58" s="46">
        <f t="shared" si="3"/>
        <v>32.589999999999996</v>
      </c>
      <c r="P58" s="46">
        <f t="shared" si="3"/>
        <v>135.34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2024-11-20T11:15:29Z</cp:lastPrinted>
  <dcterms:created xsi:type="dcterms:W3CDTF">2003-07-03T17:10:57Z</dcterms:created>
  <dcterms:modified xsi:type="dcterms:W3CDTF">2024-11-21T06:35:03Z</dcterms:modified>
</cp:coreProperties>
</file>