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746744F-50E2-4774-B935-E05954B4F37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<sst xmlns="http://schemas.openxmlformats.org/spreadsheetml/2006/main" count="99" uniqueCount="61">
  <si>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</si>
  <si>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</si>
  <si>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</si>
  <si>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</si>
  <si>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</si>
  <si>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</si>
  <si>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</si>
  <si>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</si>
  <si>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</si>
  <si>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</si>
  <si>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</si>
  <si>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</si>
  <si>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</si>
  <si>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</si>
  <si>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</si>
  <si>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</si>
  <si>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</si>
  <si>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</si>
  <si>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</si>
  <si>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</si>
  <si>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</si>
  <si>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</si>
  <si>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</si>
  <si>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</si>
  <si>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</si>
  <si>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</si>
  <si>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</si>
  <si>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</si>
  <si>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</si>
  <si>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</si>
  <si>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</si>
  <si>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</si>
  <si>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</si>
  <si>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</si>
  <si>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</si>
  <si>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</si>
  <si>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</si>
  <si>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</si>
  <si>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</si>
  <si>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</si>
  <si>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</si>
  <si>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</si>
  <si>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</si>
  <si>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</si>
  <si>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</si>
  <si>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</si>
  <si>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</si>
  <si>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</si>
  <si>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</si>
  <si>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</si>
  <si>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</si>
  <si>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</si>
  <si>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</si>
  <si>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</si>
  <si>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200/7</t>
  </si>
  <si>
    <t>250/5</t>
  </si>
  <si>
    <t>макаронные изделия отварные, с сыром</t>
  </si>
  <si>
    <t>70/150</t>
  </si>
  <si>
    <t>90/170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</si>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</sst>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45601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56</v>
      </c>
      <c r="E14" s="24"/>
      <c r="F14" s="24"/>
      <c r="G14" s="24"/>
      <c r="H14" s="24"/>
      <c r="I14" s="24"/>
      <c r="J14" s="24"/>
      <c r="K14" s="48" t="s">
        <v>57</v>
      </c>
      <c r="L14" s="39">
        <v>80.05</v>
      </c>
      <c r="M14" s="39">
        <v>316.10000000000002</v>
      </c>
      <c r="N14" s="39">
        <v>13.6</v>
      </c>
      <c r="O14" s="39">
        <v>16.8</v>
      </c>
      <c r="P14" s="40">
        <v>32.200000000000003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54</v>
      </c>
      <c r="L15" s="39">
        <v>5.93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49.8</v>
      </c>
      <c r="L16" s="39">
        <v>2.77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502</v>
      </c>
      <c r="L21" s="41">
        <f>SUM(L12:L20)</f>
        <v>94.999999999999986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83.9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25</v>
      </c>
      <c r="L23" s="42">
        <v>6.25</v>
      </c>
      <c r="M23" s="42">
        <v>62</v>
      </c>
      <c r="N23" s="42">
        <v>1.46</v>
      </c>
      <c r="O23" s="42">
        <v>1.91</v>
      </c>
      <c r="P23" s="43">
        <v>9.8000000000000007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56</v>
      </c>
      <c r="E25" s="24"/>
      <c r="F25" s="24"/>
      <c r="G25" s="24"/>
      <c r="H25" s="24"/>
      <c r="I25" s="24"/>
      <c r="J25" s="24"/>
      <c r="K25" s="48" t="s">
        <v>58</v>
      </c>
      <c r="L25" s="39">
        <v>94.71</v>
      </c>
      <c r="M25" s="39">
        <v>421.2</v>
      </c>
      <c r="N25" s="39">
        <v>16.91</v>
      </c>
      <c r="O25" s="39">
        <v>21.01</v>
      </c>
      <c r="P25" s="40">
        <v>46.4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30</v>
      </c>
      <c r="L26" s="39">
        <v>5.28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49.6</v>
      </c>
      <c r="L27" s="39">
        <v>2.76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550</v>
      </c>
      <c r="L33" s="41">
        <f>SUM(L23:L32)</f>
        <v>109</v>
      </c>
      <c r="M33" s="41">
        <f t="shared" ref="M33:P33" si="1">SUM(M23:M32)</f>
        <v>695.30000000000007</v>
      </c>
      <c r="N33" s="41">
        <f t="shared" si="1"/>
        <v>22.770000000000003</v>
      </c>
      <c r="O33" s="41">
        <f t="shared" si="1"/>
        <v>23.990000000000002</v>
      </c>
      <c r="P33" s="46">
        <f t="shared" si="1"/>
        <v>98.100000000000009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30</v>
      </c>
      <c r="L35" s="43">
        <v>9.16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30</v>
      </c>
      <c r="L36" s="40">
        <v>21.3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71.31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13.25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13.99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38</v>
      </c>
      <c r="L40" s="40">
        <v>2.3199999999999998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743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55</v>
      </c>
      <c r="L48" s="40">
        <v>26.2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59</v>
      </c>
      <c r="L49" s="40">
        <v>79.239999999999995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15.9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13.99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48.2</v>
      </c>
      <c r="L52" s="40">
        <v>2.95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45</v>
      </c>
      <c r="L53" s="40">
        <v>2.5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868</v>
      </c>
      <c r="L57" s="46">
        <f>SUM(L47:L56)</f>
        <v>153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2024-10-24T07:01:46Z</cp:lastPrinted>
  <dcterms:created xsi:type="dcterms:W3CDTF">2003-07-03T17:10:57Z</dcterms:created>
  <dcterms:modified xsi:type="dcterms:W3CDTF">2024-11-01T09:11:56Z</dcterms:modified>
</cp:coreProperties>
</file>