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731B479-F23B-48BE-9723-D9442E3B0AA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<sst xmlns="http://schemas.openxmlformats.org/spreadsheetml/2006/main" count="99" uniqueCount="61">
  <si>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</si>
  <si>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</si>
  <si>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</si>
  <si>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</si>
  <si>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</si>
  <si>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</si>
  <si>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</si>
  <si>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</si>
  <si>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</si>
  <si>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</si>
  <si>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</si>
  <si>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</si>
  <si>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</si>
  <si>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</si>
  <si>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</si>
  <si>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</si>
  <si>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</si>
  <si>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</si>
  <si>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</si>
  <si>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</si>
  <si>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</si>
  <si>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</si>
  <si>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</si>
  <si>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</si>
  <si>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</si>
  <si>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</si>
  <si>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</si>
  <si>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Вафли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</si>
  <si>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</si>
  <si>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</si>
  <si>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</si>
  <si>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</si>
  <si>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</si>
  <si>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</si>
  <si>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</si>
  <si>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Котлета "Домашняя"( телятина, свинина) /</t>
  </si>
  <si>
    <t>пром</t>
  </si>
  <si>
    <t>282/202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</si>
  <si>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</si>
  <si>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</si>
  <si>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</si>
  <si>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</si>
  <si>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</si>
  <si>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</si>
  <si>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</si>
  <si>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</si>
  <si>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</si>
  <si>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</si>
  <si>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</si>
  <si>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45/45</t>
  </si>
  <si>
    <t>1 блюдо</t>
  </si>
  <si>
    <t>2 блюдо</t>
  </si>
  <si>
    <t>гарнир</t>
  </si>
  <si>
    <t>79/81</t>
  </si>
  <si>
    <t>макаронные изделия отварные, с сыром/масло сливочное</t>
  </si>
  <si>
    <t>200/7</t>
  </si>
  <si>
    <t>250/5</t>
  </si>
  <si>
    <t>55/55</t>
  </si>
  <si>
    <t>70/150/3</t>
  </si>
  <si>
    <t>70/180/5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</si>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</sst>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S13" sqref="S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45579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60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7" t="s">
        <v>36</v>
      </c>
      <c r="D12" s="23" t="s">
        <v>27</v>
      </c>
      <c r="E12" s="24"/>
      <c r="F12" s="24"/>
      <c r="G12" s="24"/>
      <c r="H12" s="24"/>
      <c r="I12" s="24"/>
      <c r="J12" s="24"/>
      <c r="K12" s="48">
        <v>25</v>
      </c>
      <c r="L12" s="39">
        <v>6.25</v>
      </c>
      <c r="M12" s="39">
        <v>62</v>
      </c>
      <c r="N12" s="39">
        <v>1.46</v>
      </c>
      <c r="O12" s="39">
        <v>1.91</v>
      </c>
      <c r="P12" s="40">
        <v>9.8000000000000007</v>
      </c>
    </row>
    <row r="13" spans="1:19" ht="15.75" x14ac:dyDescent="0.25">
      <c r="A13" s="25" t="s">
        <v>16</v>
      </c>
      <c r="B13" s="23" t="s">
        <v>32</v>
      </c>
      <c r="C13" s="57" t="s">
        <v>37</v>
      </c>
      <c r="D13" s="23" t="s">
        <v>35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 t="s">
        <v>20</v>
      </c>
      <c r="B14" s="23"/>
      <c r="C14" s="57"/>
      <c r="D14" s="23" t="s">
        <v>54</v>
      </c>
      <c r="E14" s="24"/>
      <c r="F14" s="24"/>
      <c r="G14" s="24"/>
      <c r="H14" s="24"/>
      <c r="I14" s="24"/>
      <c r="J14" s="24"/>
      <c r="K14" s="48" t="s">
        <v>58</v>
      </c>
      <c r="L14" s="39">
        <v>80.599999999999994</v>
      </c>
      <c r="M14" s="39">
        <v>316.10000000000002</v>
      </c>
      <c r="N14" s="39">
        <v>13.6</v>
      </c>
      <c r="O14" s="39">
        <v>16.8</v>
      </c>
      <c r="P14" s="40">
        <v>32.200000000000003</v>
      </c>
    </row>
    <row r="15" spans="1:19" ht="15" x14ac:dyDescent="0.2">
      <c r="A15" s="22"/>
      <c r="B15" s="23" t="s">
        <v>33</v>
      </c>
      <c r="C15" s="57">
        <v>2</v>
      </c>
      <c r="D15" s="23" t="s">
        <v>28</v>
      </c>
      <c r="E15" s="24"/>
      <c r="F15" s="24"/>
      <c r="G15" s="24"/>
      <c r="H15" s="24"/>
      <c r="I15" s="24"/>
      <c r="J15" s="24"/>
      <c r="K15" s="48" t="s">
        <v>30</v>
      </c>
      <c r="L15" s="39">
        <v>5.28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34</v>
      </c>
      <c r="C16" s="57">
        <v>53</v>
      </c>
      <c r="D16" s="23" t="s">
        <v>29</v>
      </c>
      <c r="E16" s="24"/>
      <c r="F16" s="24"/>
      <c r="G16" s="24"/>
      <c r="H16" s="24"/>
      <c r="I16" s="24"/>
      <c r="J16" s="24"/>
      <c r="K16" s="48">
        <v>51.5</v>
      </c>
      <c r="L16" s="39">
        <v>2.87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505</v>
      </c>
      <c r="L21" s="41">
        <f>SUM(L12:L20)</f>
        <v>95</v>
      </c>
      <c r="M21" s="41">
        <f t="shared" ref="M21:P21" si="0">SUM(M12:M20)</f>
        <v>590.20000000000005</v>
      </c>
      <c r="N21" s="41">
        <f t="shared" si="0"/>
        <v>19.46</v>
      </c>
      <c r="O21" s="41">
        <f t="shared" si="0"/>
        <v>19.78</v>
      </c>
      <c r="P21" s="41">
        <f t="shared" si="0"/>
        <v>83.9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31</v>
      </c>
      <c r="C23" s="58" t="s">
        <v>36</v>
      </c>
      <c r="D23" s="29" t="s">
        <v>27</v>
      </c>
      <c r="E23" s="30"/>
      <c r="F23" s="30"/>
      <c r="G23" s="30"/>
      <c r="H23" s="30"/>
      <c r="I23" s="30"/>
      <c r="J23" s="30"/>
      <c r="K23" s="49">
        <v>50</v>
      </c>
      <c r="L23" s="42">
        <v>12.5</v>
      </c>
      <c r="M23" s="42">
        <v>124</v>
      </c>
      <c r="N23" s="42">
        <v>2.92</v>
      </c>
      <c r="O23" s="42">
        <v>3.82</v>
      </c>
      <c r="P23" s="43">
        <v>19.600000000000001</v>
      </c>
    </row>
    <row r="24" spans="1:16" ht="15.75" x14ac:dyDescent="0.25">
      <c r="A24" s="25" t="s">
        <v>16</v>
      </c>
      <c r="B24" s="23" t="s">
        <v>32</v>
      </c>
      <c r="C24" s="57" t="s">
        <v>37</v>
      </c>
      <c r="D24" s="23" t="s">
        <v>35</v>
      </c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.75" x14ac:dyDescent="0.25">
      <c r="A25" s="25" t="s">
        <v>21</v>
      </c>
      <c r="B25" s="23"/>
      <c r="C25" s="57"/>
      <c r="D25" s="23" t="s">
        <v>54</v>
      </c>
      <c r="E25" s="24"/>
      <c r="F25" s="24"/>
      <c r="G25" s="24"/>
      <c r="H25" s="24"/>
      <c r="I25" s="24"/>
      <c r="J25" s="24"/>
      <c r="K25" s="48" t="s">
        <v>59</v>
      </c>
      <c r="L25" s="39">
        <v>87.67</v>
      </c>
      <c r="M25" s="39">
        <v>359.2</v>
      </c>
      <c r="N25" s="39">
        <v>15.45</v>
      </c>
      <c r="O25" s="39">
        <v>19.100000000000001</v>
      </c>
      <c r="P25" s="40">
        <v>36.6</v>
      </c>
    </row>
    <row r="26" spans="1:16" ht="15" x14ac:dyDescent="0.2">
      <c r="A26" s="22"/>
      <c r="B26" s="23" t="s">
        <v>33</v>
      </c>
      <c r="C26" s="57">
        <v>2</v>
      </c>
      <c r="D26" s="23" t="s">
        <v>28</v>
      </c>
      <c r="E26" s="24"/>
      <c r="F26" s="24"/>
      <c r="G26" s="24"/>
      <c r="H26" s="24"/>
      <c r="I26" s="24"/>
      <c r="J26" s="24"/>
      <c r="K26" s="48" t="s">
        <v>55</v>
      </c>
      <c r="L26" s="39">
        <v>5.93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34</v>
      </c>
      <c r="C27" s="57">
        <v>53</v>
      </c>
      <c r="D27" s="23" t="s">
        <v>29</v>
      </c>
      <c r="E27" s="24"/>
      <c r="F27" s="24"/>
      <c r="G27" s="24"/>
      <c r="H27" s="24"/>
      <c r="I27" s="24"/>
      <c r="J27" s="24"/>
      <c r="K27" s="48">
        <v>52.1</v>
      </c>
      <c r="L27" s="39">
        <v>2.9</v>
      </c>
      <c r="M27" s="39">
        <v>152.1</v>
      </c>
      <c r="N27" s="39">
        <v>4.0999999999999996</v>
      </c>
      <c r="O27" s="39">
        <v>1.07</v>
      </c>
      <c r="P27" s="40">
        <v>26.7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564</v>
      </c>
      <c r="L33" s="41">
        <f>SUM(L23:L32)</f>
        <v>109</v>
      </c>
      <c r="M33" s="41">
        <f t="shared" ref="M33:P33" si="1">SUM(M23:M32)</f>
        <v>695.30000000000007</v>
      </c>
      <c r="N33" s="41">
        <f t="shared" si="1"/>
        <v>22.769999999999996</v>
      </c>
      <c r="O33" s="41">
        <f t="shared" si="1"/>
        <v>23.990000000000002</v>
      </c>
      <c r="P33" s="46">
        <f t="shared" si="1"/>
        <v>98.100000000000009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31</v>
      </c>
      <c r="C35" s="60">
        <v>127</v>
      </c>
      <c r="D35" s="29" t="s">
        <v>38</v>
      </c>
      <c r="E35" s="30"/>
      <c r="F35" s="30"/>
      <c r="G35" s="30"/>
      <c r="H35" s="30"/>
      <c r="I35" s="30"/>
      <c r="J35" s="35"/>
      <c r="K35" s="51">
        <v>30</v>
      </c>
      <c r="L35" s="43">
        <v>9.16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17</v>
      </c>
      <c r="B36" s="22" t="s">
        <v>50</v>
      </c>
      <c r="C36" s="61" t="s">
        <v>53</v>
      </c>
      <c r="D36" s="23" t="s">
        <v>39</v>
      </c>
      <c r="E36" s="24"/>
      <c r="F36" s="24"/>
      <c r="G36" s="24"/>
      <c r="H36" s="24"/>
      <c r="I36" s="24"/>
      <c r="J36" s="36"/>
      <c r="K36" s="52" t="s">
        <v>30</v>
      </c>
      <c r="L36" s="40">
        <v>20.92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20</v>
      </c>
      <c r="B37" s="22" t="s">
        <v>51</v>
      </c>
      <c r="C37" s="61">
        <v>429</v>
      </c>
      <c r="D37" s="23" t="s">
        <v>40</v>
      </c>
      <c r="E37" s="24"/>
      <c r="F37" s="24"/>
      <c r="G37" s="24"/>
      <c r="H37" s="24"/>
      <c r="I37" s="24"/>
      <c r="J37" s="36"/>
      <c r="K37" s="52" t="s">
        <v>49</v>
      </c>
      <c r="L37" s="40">
        <v>71.31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52</v>
      </c>
      <c r="C38" s="61">
        <v>189</v>
      </c>
      <c r="D38" s="23" t="s">
        <v>41</v>
      </c>
      <c r="E38" s="24"/>
      <c r="F38" s="24"/>
      <c r="G38" s="24"/>
      <c r="H38" s="24"/>
      <c r="I38" s="24"/>
      <c r="J38" s="36"/>
      <c r="K38" s="52">
        <v>160</v>
      </c>
      <c r="L38" s="40">
        <v>14.01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33</v>
      </c>
      <c r="C39" s="61">
        <v>15</v>
      </c>
      <c r="D39" s="23" t="s">
        <v>42</v>
      </c>
      <c r="E39" s="24"/>
      <c r="F39" s="24"/>
      <c r="G39" s="24"/>
      <c r="H39" s="24"/>
      <c r="I39" s="24"/>
      <c r="J39" s="36"/>
      <c r="K39" s="52">
        <v>200</v>
      </c>
      <c r="L39" s="40">
        <v>13.52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34</v>
      </c>
      <c r="C40" s="61">
        <v>57</v>
      </c>
      <c r="D40" s="23" t="s">
        <v>48</v>
      </c>
      <c r="E40" s="24"/>
      <c r="F40" s="24"/>
      <c r="G40" s="24"/>
      <c r="H40" s="24"/>
      <c r="I40" s="24"/>
      <c r="J40" s="36"/>
      <c r="K40" s="52">
        <v>39.4</v>
      </c>
      <c r="L40" s="40">
        <v>2.41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34</v>
      </c>
      <c r="C41" s="61">
        <v>53</v>
      </c>
      <c r="D41" s="23" t="s">
        <v>43</v>
      </c>
      <c r="E41" s="24"/>
      <c r="F41" s="24"/>
      <c r="G41" s="24"/>
      <c r="H41" s="24"/>
      <c r="I41" s="24"/>
      <c r="J41" s="36"/>
      <c r="K41" s="52">
        <v>30</v>
      </c>
      <c r="L41" s="40">
        <v>1.67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754</v>
      </c>
      <c r="L45" s="46">
        <f>SUM(L35:L44)</f>
        <v>133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31</v>
      </c>
      <c r="C47" s="60">
        <v>127</v>
      </c>
      <c r="D47" s="29" t="s">
        <v>38</v>
      </c>
      <c r="E47" s="30"/>
      <c r="F47" s="30"/>
      <c r="G47" s="30"/>
      <c r="H47" s="30"/>
      <c r="I47" s="30"/>
      <c r="J47" s="35"/>
      <c r="K47" s="51">
        <v>20</v>
      </c>
      <c r="L47" s="43">
        <v>6.11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17</v>
      </c>
      <c r="B48" s="22" t="s">
        <v>50</v>
      </c>
      <c r="C48" s="61" t="s">
        <v>53</v>
      </c>
      <c r="D48" s="23" t="s">
        <v>39</v>
      </c>
      <c r="E48" s="24"/>
      <c r="F48" s="24"/>
      <c r="G48" s="24"/>
      <c r="H48" s="24"/>
      <c r="I48" s="24"/>
      <c r="J48" s="36"/>
      <c r="K48" s="52" t="s">
        <v>56</v>
      </c>
      <c r="L48" s="40">
        <v>25.72</v>
      </c>
      <c r="M48" s="40">
        <v>163.6</v>
      </c>
      <c r="N48" s="40">
        <v>2.95</v>
      </c>
      <c r="O48" s="40">
        <v>6.7</v>
      </c>
      <c r="P48" s="40">
        <v>20.2</v>
      </c>
    </row>
    <row r="49" spans="1:16" ht="15.75" x14ac:dyDescent="0.25">
      <c r="A49" s="25" t="s">
        <v>21</v>
      </c>
      <c r="B49" s="22" t="s">
        <v>51</v>
      </c>
      <c r="C49" s="61">
        <v>429</v>
      </c>
      <c r="D49" s="23" t="s">
        <v>40</v>
      </c>
      <c r="E49" s="24"/>
      <c r="F49" s="24"/>
      <c r="G49" s="24"/>
      <c r="H49" s="24"/>
      <c r="I49" s="24"/>
      <c r="J49" s="36"/>
      <c r="K49" s="52" t="s">
        <v>57</v>
      </c>
      <c r="L49" s="40">
        <v>87.16</v>
      </c>
      <c r="M49" s="40">
        <v>164.4</v>
      </c>
      <c r="N49" s="40">
        <v>11.55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52</v>
      </c>
      <c r="C50" s="61">
        <v>189</v>
      </c>
      <c r="D50" s="23" t="s">
        <v>41</v>
      </c>
      <c r="E50" s="24"/>
      <c r="F50" s="24"/>
      <c r="G50" s="24"/>
      <c r="H50" s="24"/>
      <c r="I50" s="24"/>
      <c r="J50" s="36"/>
      <c r="K50" s="52">
        <v>180</v>
      </c>
      <c r="L50" s="40">
        <v>15.77</v>
      </c>
      <c r="M50" s="40">
        <v>318</v>
      </c>
      <c r="N50" s="40">
        <v>9.84</v>
      </c>
      <c r="O50" s="40">
        <v>16.079999999999998</v>
      </c>
      <c r="P50" s="40">
        <v>39</v>
      </c>
    </row>
    <row r="51" spans="1:16" ht="15" x14ac:dyDescent="0.2">
      <c r="A51" s="22"/>
      <c r="B51" s="22" t="s">
        <v>33</v>
      </c>
      <c r="C51" s="61">
        <v>15</v>
      </c>
      <c r="D51" s="23" t="s">
        <v>42</v>
      </c>
      <c r="E51" s="24"/>
      <c r="F51" s="24"/>
      <c r="G51" s="24"/>
      <c r="H51" s="24"/>
      <c r="I51" s="24"/>
      <c r="J51" s="36"/>
      <c r="K51" s="52">
        <v>200</v>
      </c>
      <c r="L51" s="40">
        <v>13.52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34</v>
      </c>
      <c r="C52" s="61">
        <v>57</v>
      </c>
      <c r="D52" s="23" t="s">
        <v>48</v>
      </c>
      <c r="E52" s="24"/>
      <c r="F52" s="24"/>
      <c r="G52" s="24"/>
      <c r="H52" s="24"/>
      <c r="I52" s="24"/>
      <c r="J52" s="36"/>
      <c r="K52" s="52">
        <v>40.700000000000003</v>
      </c>
      <c r="L52" s="40">
        <v>2.4900000000000002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34</v>
      </c>
      <c r="C53" s="61">
        <v>53</v>
      </c>
      <c r="D53" s="23" t="s">
        <v>43</v>
      </c>
      <c r="E53" s="24"/>
      <c r="F53" s="24"/>
      <c r="G53" s="24"/>
      <c r="H53" s="24"/>
      <c r="I53" s="24"/>
      <c r="J53" s="36"/>
      <c r="K53" s="52">
        <v>40</v>
      </c>
      <c r="L53" s="40">
        <v>2.23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846</v>
      </c>
      <c r="L57" s="46">
        <f>SUM(L47:L56)</f>
        <v>153</v>
      </c>
      <c r="M57" s="46">
        <f t="shared" ref="M57:P57" si="3">SUM(M47:M56)</f>
        <v>959.36000000000013</v>
      </c>
      <c r="N57" s="46">
        <f t="shared" si="3"/>
        <v>31.400000000000002</v>
      </c>
      <c r="O57" s="46">
        <f t="shared" si="3"/>
        <v>32.97</v>
      </c>
      <c r="P57" s="46">
        <f t="shared" si="3"/>
        <v>134.92000000000002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47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46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45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2024-10-10T05:14:23Z</cp:lastPrinted>
  <dcterms:created xsi:type="dcterms:W3CDTF">2003-07-03T17:10:57Z</dcterms:created>
  <dcterms:modified xsi:type="dcterms:W3CDTF">2024-10-11T04:29:43Z</dcterms:modified>
</cp:coreProperties>
</file>