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5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<sst xmlns="http://schemas.openxmlformats.org/spreadsheetml/2006/main" count="88" uniqueCount="52">
  <si>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</si>
  <si>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</si>
  <si>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</si>
  <si>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</si>
  <si>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</si>
  <si>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</si>
  <si>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</si>
  <si>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</si>
  <si>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</si>
  <si>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</si>
  <si>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</si>
  <si>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</si>
  <si>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</si>
  <si>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</si>
  <si>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</si>
  <si>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</si>
  <si>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</si>
  <si>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</si>
  <si>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</si>
  <si>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</si>
  <si>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</si>
  <si>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</si>
  <si>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</si>
  <si>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</si>
  <si>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</si>
  <si>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</si>
  <si>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</si>
  <si>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</si>
  <si>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</si>
  <si>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</si>
  <si>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</si>
  <si>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</si>
  <si>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</si>
  <si>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</si>
  <si>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</si>
  <si>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Кисель </t>
  </si>
  <si>
    <t>Тефтели (свинина) / соус красный основной</t>
  </si>
  <si>
    <t>308/31</t>
  </si>
  <si>
    <t>189/46</t>
  </si>
  <si>
    <t xml:space="preserve">Хлеб ржаной </t>
  </si>
  <si>
    <t>бутерброд</t>
  </si>
  <si>
    <t>Сыр (порциями)</t>
  </si>
  <si>
    <t>Каша рассып гречневая / тыква, припущ в слив масле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</si>
  <si>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</si>
  <si>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</si>
  <si>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</si>
  <si>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 xml:space="preserve">Сок фруктовый в потребительской упаковке </t>
  </si>
  <si>
    <t>пром</t>
  </si>
  <si>
    <t>130/25</t>
  </si>
  <si>
    <t>150/30</t>
  </si>
  <si>
    <t>75/30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</si>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</sst>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5" sqref="V55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45415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89</v>
      </c>
      <c r="D12" s="23" t="s">
        <v>41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36</v>
      </c>
      <c r="E13" s="24"/>
      <c r="F13" s="24"/>
      <c r="G13" s="24"/>
      <c r="H13" s="24"/>
      <c r="I13" s="24"/>
      <c r="J13" s="24"/>
      <c r="K13" s="52" t="s">
        <v>50</v>
      </c>
      <c r="L13" s="39">
        <v>50.95</v>
      </c>
      <c r="M13" s="39">
        <v>123.63</v>
      </c>
      <c r="N13" s="39">
        <v>8.69</v>
      </c>
      <c r="O13" s="39">
        <v>7.8</v>
      </c>
      <c r="P13" s="40">
        <v>6.4</v>
      </c>
    </row>
    <row r="14" spans="1:19" ht="15.75" x14ac:dyDescent="0.25">
      <c r="A14" s="25"/>
      <c r="B14" s="23" t="s">
        <v>27</v>
      </c>
      <c r="C14" s="60" t="s">
        <v>38</v>
      </c>
      <c r="D14" s="23" t="s">
        <v>42</v>
      </c>
      <c r="E14" s="24"/>
      <c r="F14" s="24"/>
      <c r="G14" s="24"/>
      <c r="H14" s="24"/>
      <c r="I14" s="24"/>
      <c r="J14" s="24"/>
      <c r="K14" s="52" t="s">
        <v>48</v>
      </c>
      <c r="L14" s="39">
        <v>21.66</v>
      </c>
      <c r="M14" s="39">
        <v>246.6</v>
      </c>
      <c r="N14" s="39">
        <v>4.45</v>
      </c>
      <c r="O14" s="39">
        <v>9.1999999999999993</v>
      </c>
      <c r="P14" s="40">
        <v>27.8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35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43.8</v>
      </c>
      <c r="L16" s="39">
        <v>2.5099999999999998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514</v>
      </c>
      <c r="L22" s="41">
        <f>SUM(L12:L21)</f>
        <v>95.000000000000014</v>
      </c>
      <c r="M22" s="41">
        <f t="shared" ref="M22:P22" si="0">SUM(M12:M21)</f>
        <v>588.91000000000008</v>
      </c>
      <c r="N22" s="41">
        <f t="shared" si="0"/>
        <v>19.32</v>
      </c>
      <c r="O22" s="41">
        <f t="shared" si="0"/>
        <v>20.56</v>
      </c>
      <c r="P22" s="41">
        <f t="shared" si="0"/>
        <v>83.800000000000011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89</v>
      </c>
      <c r="D24" s="29" t="s">
        <v>41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36</v>
      </c>
      <c r="E25" s="24"/>
      <c r="F25" s="24"/>
      <c r="G25" s="24"/>
      <c r="H25" s="24"/>
      <c r="I25" s="24"/>
      <c r="J25" s="24"/>
      <c r="K25" s="52" t="s">
        <v>51</v>
      </c>
      <c r="L25" s="39">
        <v>54.27</v>
      </c>
      <c r="M25" s="39">
        <v>137.37</v>
      </c>
      <c r="N25" s="39">
        <v>9.66</v>
      </c>
      <c r="O25" s="39">
        <v>8.6999999999999993</v>
      </c>
      <c r="P25" s="40">
        <v>7.11</v>
      </c>
    </row>
    <row r="26" spans="1:16" ht="15.75" x14ac:dyDescent="0.25">
      <c r="A26" s="25" t="s">
        <v>21</v>
      </c>
      <c r="B26" s="23" t="s">
        <v>27</v>
      </c>
      <c r="C26" s="60" t="s">
        <v>38</v>
      </c>
      <c r="D26" s="23" t="s">
        <v>42</v>
      </c>
      <c r="E26" s="24"/>
      <c r="F26" s="24"/>
      <c r="G26" s="24"/>
      <c r="H26" s="24"/>
      <c r="I26" s="24"/>
      <c r="J26" s="24"/>
      <c r="K26" s="52" t="s">
        <v>49</v>
      </c>
      <c r="L26" s="39">
        <v>25.52</v>
      </c>
      <c r="M26" s="39">
        <v>277.43</v>
      </c>
      <c r="N26" s="39">
        <v>5.01</v>
      </c>
      <c r="O26" s="39">
        <v>10.35</v>
      </c>
      <c r="P26" s="40">
        <v>31.28</v>
      </c>
    </row>
    <row r="27" spans="1:16" ht="15" x14ac:dyDescent="0.2">
      <c r="A27" s="22"/>
      <c r="B27" s="23" t="s">
        <v>28</v>
      </c>
      <c r="C27" s="60">
        <v>15</v>
      </c>
      <c r="D27" s="23" t="s">
        <v>35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58.9</v>
      </c>
      <c r="L28" s="39">
        <v>3.37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564</v>
      </c>
      <c r="L34" s="41">
        <f>SUM(L24:L33)</f>
        <v>109</v>
      </c>
      <c r="M34" s="41">
        <f t="shared" ref="M34:P34" si="1">SUM(M24:M33)</f>
        <v>694.32</v>
      </c>
      <c r="N34" s="41">
        <f t="shared" si="1"/>
        <v>22.490000000000002</v>
      </c>
      <c r="O34" s="41">
        <f t="shared" si="1"/>
        <v>23.03</v>
      </c>
      <c r="P34" s="46">
        <f t="shared" si="1"/>
        <v>98.67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10.38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44</v>
      </c>
      <c r="E37" s="24"/>
      <c r="F37" s="24"/>
      <c r="G37" s="24"/>
      <c r="H37" s="24"/>
      <c r="I37" s="24"/>
      <c r="J37" s="36"/>
      <c r="K37" s="56">
        <v>200</v>
      </c>
      <c r="L37" s="40">
        <v>25.18</v>
      </c>
      <c r="M37" s="40">
        <v>132.30000000000001</v>
      </c>
      <c r="N37" s="40">
        <v>8.9</v>
      </c>
      <c r="O37" s="40">
        <v>5.47</v>
      </c>
      <c r="P37" s="40">
        <v>21.5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45</v>
      </c>
      <c r="E38" s="24"/>
      <c r="F38" s="24"/>
      <c r="G38" s="24"/>
      <c r="H38" s="24"/>
      <c r="I38" s="24"/>
      <c r="J38" s="36"/>
      <c r="K38" s="56">
        <v>210</v>
      </c>
      <c r="L38" s="40">
        <v>73.91</v>
      </c>
      <c r="M38" s="40">
        <v>268.39999999999998</v>
      </c>
      <c r="N38" s="40">
        <v>11.4</v>
      </c>
      <c r="O38" s="40">
        <v>12.6</v>
      </c>
      <c r="P38" s="40">
        <v>26.3</v>
      </c>
    </row>
    <row r="39" spans="1:16" ht="15" x14ac:dyDescent="0.2">
      <c r="A39" s="22"/>
      <c r="B39" s="22" t="s">
        <v>28</v>
      </c>
      <c r="C39" s="62" t="s">
        <v>47</v>
      </c>
      <c r="D39" s="23" t="s">
        <v>46</v>
      </c>
      <c r="E39" s="24"/>
      <c r="F39" s="24"/>
      <c r="G39" s="24"/>
      <c r="H39" s="24"/>
      <c r="I39" s="24"/>
      <c r="J39" s="36"/>
      <c r="K39" s="56">
        <v>200</v>
      </c>
      <c r="L39" s="40">
        <v>19.04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29</v>
      </c>
      <c r="C40" s="62">
        <v>57</v>
      </c>
      <c r="D40" s="23" t="s">
        <v>39</v>
      </c>
      <c r="E40" s="24"/>
      <c r="F40" s="24"/>
      <c r="G40" s="24"/>
      <c r="H40" s="24"/>
      <c r="I40" s="24"/>
      <c r="J40" s="36"/>
      <c r="K40" s="56">
        <v>38</v>
      </c>
      <c r="L40" s="40">
        <v>2.35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29</v>
      </c>
      <c r="C41" s="62">
        <v>53</v>
      </c>
      <c r="D41" s="23" t="s">
        <v>30</v>
      </c>
      <c r="E41" s="24"/>
      <c r="F41" s="24"/>
      <c r="G41" s="24"/>
      <c r="H41" s="24"/>
      <c r="I41" s="24"/>
      <c r="J41" s="36"/>
      <c r="K41" s="56">
        <v>37.4</v>
      </c>
      <c r="L41" s="40">
        <v>2.14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2"/>
      <c r="D42" s="23"/>
      <c r="E42" s="24"/>
      <c r="F42" s="24"/>
      <c r="G42" s="24"/>
      <c r="H42" s="24"/>
      <c r="I42" s="24"/>
      <c r="J42" s="36"/>
      <c r="K42" s="56"/>
      <c r="L42" s="40"/>
      <c r="M42" s="40"/>
      <c r="N42" s="40"/>
      <c r="O42" s="40"/>
      <c r="P42" s="40"/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745</v>
      </c>
      <c r="L46" s="46">
        <f>SUM(L36:L45)</f>
        <v>132.99999999999997</v>
      </c>
      <c r="M46" s="46">
        <f t="shared" ref="M46:P46" si="2">SUM(M36:M45)</f>
        <v>822.66000000000008</v>
      </c>
      <c r="N46" s="46">
        <f t="shared" si="2"/>
        <v>27.46</v>
      </c>
      <c r="O46" s="46">
        <f t="shared" si="2"/>
        <v>27.79</v>
      </c>
      <c r="P46" s="46">
        <f t="shared" si="2"/>
        <v>117.6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15.57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44</v>
      </c>
      <c r="E49" s="24"/>
      <c r="F49" s="24"/>
      <c r="G49" s="24"/>
      <c r="H49" s="24"/>
      <c r="I49" s="24"/>
      <c r="J49" s="36"/>
      <c r="K49" s="56">
        <v>250</v>
      </c>
      <c r="L49" s="40">
        <v>31.47</v>
      </c>
      <c r="M49" s="40">
        <v>165.38</v>
      </c>
      <c r="N49" s="40">
        <v>11.13</v>
      </c>
      <c r="O49" s="40">
        <v>6.84</v>
      </c>
      <c r="P49" s="40">
        <v>26.88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45</v>
      </c>
      <c r="E50" s="24"/>
      <c r="F50" s="24"/>
      <c r="G50" s="24"/>
      <c r="H50" s="24"/>
      <c r="I50" s="24"/>
      <c r="J50" s="36"/>
      <c r="K50" s="56">
        <v>230</v>
      </c>
      <c r="L50" s="40">
        <v>80.95</v>
      </c>
      <c r="M50" s="40">
        <v>295.24</v>
      </c>
      <c r="N50" s="40">
        <v>12.6</v>
      </c>
      <c r="O50" s="40">
        <v>13.8</v>
      </c>
      <c r="P50" s="40">
        <v>30.5</v>
      </c>
    </row>
    <row r="51" spans="1:16" ht="15" x14ac:dyDescent="0.2">
      <c r="A51" s="22"/>
      <c r="B51" s="22" t="s">
        <v>28</v>
      </c>
      <c r="C51" s="62" t="s">
        <v>47</v>
      </c>
      <c r="D51" s="23" t="s">
        <v>46</v>
      </c>
      <c r="E51" s="24"/>
      <c r="F51" s="24"/>
      <c r="G51" s="24"/>
      <c r="H51" s="24"/>
      <c r="I51" s="24"/>
      <c r="J51" s="36"/>
      <c r="K51" s="56">
        <v>200</v>
      </c>
      <c r="L51" s="40">
        <v>19.04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29</v>
      </c>
      <c r="C52" s="62">
        <v>57</v>
      </c>
      <c r="D52" s="23" t="s">
        <v>39</v>
      </c>
      <c r="E52" s="24"/>
      <c r="F52" s="24"/>
      <c r="G52" s="24"/>
      <c r="H52" s="24"/>
      <c r="I52" s="24"/>
      <c r="J52" s="36"/>
      <c r="K52" s="56">
        <v>55</v>
      </c>
      <c r="L52" s="40">
        <v>3.4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29</v>
      </c>
      <c r="C53" s="62">
        <v>53</v>
      </c>
      <c r="D53" s="23" t="s">
        <v>30</v>
      </c>
      <c r="E53" s="24"/>
      <c r="F53" s="24"/>
      <c r="G53" s="24"/>
      <c r="H53" s="24"/>
      <c r="I53" s="24"/>
      <c r="J53" s="36"/>
      <c r="K53" s="56">
        <v>45</v>
      </c>
      <c r="L53" s="40">
        <v>2.57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2"/>
      <c r="D54" s="23"/>
      <c r="E54" s="24"/>
      <c r="F54" s="24"/>
      <c r="G54" s="24"/>
      <c r="H54" s="24"/>
      <c r="I54" s="24"/>
      <c r="J54" s="36"/>
      <c r="K54" s="56"/>
      <c r="L54" s="40"/>
      <c r="M54" s="40"/>
      <c r="N54" s="40"/>
      <c r="O54" s="40"/>
      <c r="P54" s="40"/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880</v>
      </c>
      <c r="L58" s="46">
        <f>SUM(L48:L57)</f>
        <v>153</v>
      </c>
      <c r="M58" s="46">
        <f t="shared" ref="M58:P58" si="3">SUM(M48:M57)</f>
        <v>971.40000000000009</v>
      </c>
      <c r="N58" s="46">
        <f t="shared" si="3"/>
        <v>32.11</v>
      </c>
      <c r="O58" s="46">
        <f t="shared" si="3"/>
        <v>35.869999999999997</v>
      </c>
      <c r="P58" s="46">
        <f t="shared" si="3"/>
        <v>134.47999999999999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2024-04-27T06:28:00Z</cp:lastPrinted>
  <dcterms:created xsi:type="dcterms:W3CDTF">2003-07-03T17:10:57Z</dcterms:created>
  <dcterms:modified xsi:type="dcterms:W3CDTF">2024-04-27T08:04:27Z</dcterms:modified>
</cp:coreProperties>
</file>