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1.03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<sst xmlns="http://schemas.openxmlformats.org/spreadsheetml/2006/main" count="92" uniqueCount="56">
  <si>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</si>
  <si>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</si>
  <si>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</si>
  <si>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</si>
  <si>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</si>
  <si>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</si>
  <si>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</si>
  <si>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</si>
  <si>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</si>
  <si>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</si>
  <si>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</si>
  <si>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</si>
  <si>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</si>
  <si>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</si>
  <si>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</si>
  <si>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</si>
  <si>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</si>
  <si>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</si>
  <si>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</si>
  <si>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</si>
  <si>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</si>
  <si>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</si>
  <si>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</si>
  <si>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</si>
  <si>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</si>
  <si>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</si>
  <si>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</si>
  <si>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</si>
  <si>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</si>
  <si>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</si>
  <si>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</si>
  <si>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</si>
  <si>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</si>
  <si>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</si>
  <si>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</si>
  <si>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</si>
  <si>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</si>
  <si>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</si>
  <si>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</si>
  <si>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283/32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</si>
  <si>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</si>
  <si>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</si>
  <si>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</si>
  <si>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</si>
  <si>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фрукты</t>
  </si>
  <si>
    <t>Яблоки</t>
  </si>
  <si>
    <t>1 шт</t>
  </si>
  <si>
    <t>Кисель</t>
  </si>
  <si>
    <t>Зразы из свинины с луком и яйцом /соус сметан с томатом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</si>
  <si>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</si>
  <si>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</si>
  <si>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</si>
  <si>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</si>
  <si>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70/30</t>
  </si>
  <si>
    <t>80/20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</si>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</sst>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3" sqref="S12:T13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45362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39</v>
      </c>
      <c r="D13" s="23" t="s">
        <v>37</v>
      </c>
      <c r="E13" s="24"/>
      <c r="F13" s="24"/>
      <c r="G13" s="24"/>
      <c r="H13" s="24"/>
      <c r="I13" s="24"/>
      <c r="J13" s="24"/>
      <c r="K13" s="52" t="s">
        <v>53</v>
      </c>
      <c r="L13" s="39">
        <v>58.37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160</v>
      </c>
      <c r="L14" s="39">
        <v>18.399999999999999</v>
      </c>
      <c r="M14" s="39">
        <v>218.2</v>
      </c>
      <c r="N14" s="39">
        <v>3.6</v>
      </c>
      <c r="O14" s="39">
        <v>10.6</v>
      </c>
      <c r="P14" s="40">
        <v>34</v>
      </c>
    </row>
    <row r="15" spans="1:19" ht="15.75" x14ac:dyDescent="0.25">
      <c r="A15" s="25" t="s">
        <v>20</v>
      </c>
      <c r="B15" s="23" t="s">
        <v>28</v>
      </c>
      <c r="C15" s="60">
        <v>1</v>
      </c>
      <c r="D15" s="23" t="s">
        <v>49</v>
      </c>
      <c r="E15" s="24"/>
      <c r="F15" s="24"/>
      <c r="G15" s="24"/>
      <c r="H15" s="24"/>
      <c r="I15" s="24"/>
      <c r="J15" s="24"/>
      <c r="K15" s="52">
        <v>200</v>
      </c>
      <c r="L15" s="39">
        <v>2.82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64.8</v>
      </c>
      <c r="L16" s="39">
        <v>3.48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94.999999999999986</v>
      </c>
      <c r="M22" s="41">
        <f t="shared" ref="M22:P22" si="0">SUM(M12:M21)</f>
        <v>587.62</v>
      </c>
      <c r="N22" s="41">
        <f t="shared" si="0"/>
        <v>19.22</v>
      </c>
      <c r="O22" s="41">
        <f t="shared" si="0"/>
        <v>19.78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39</v>
      </c>
      <c r="D25" s="23" t="s">
        <v>37</v>
      </c>
      <c r="E25" s="24"/>
      <c r="F25" s="24"/>
      <c r="G25" s="24"/>
      <c r="H25" s="24"/>
      <c r="I25" s="24"/>
      <c r="J25" s="24"/>
      <c r="K25" s="52" t="s">
        <v>52</v>
      </c>
      <c r="L25" s="39">
        <v>70.09</v>
      </c>
      <c r="M25" s="39">
        <v>115.44</v>
      </c>
      <c r="N25" s="39">
        <v>8.7799999999999994</v>
      </c>
      <c r="O25" s="39">
        <v>5.78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</v>
      </c>
      <c r="M26" s="39">
        <v>261.83999999999997</v>
      </c>
      <c r="N26" s="39">
        <v>6.32</v>
      </c>
      <c r="O26" s="39">
        <v>12.97</v>
      </c>
      <c r="P26" s="40">
        <v>40.799999999999997</v>
      </c>
    </row>
    <row r="27" spans="1:16" ht="15" x14ac:dyDescent="0.2">
      <c r="A27" s="22"/>
      <c r="B27" s="23" t="s">
        <v>28</v>
      </c>
      <c r="C27" s="60">
        <v>1</v>
      </c>
      <c r="D27" s="23" t="s">
        <v>49</v>
      </c>
      <c r="E27" s="24"/>
      <c r="F27" s="24"/>
      <c r="G27" s="24"/>
      <c r="H27" s="24"/>
      <c r="I27" s="24"/>
      <c r="J27" s="24"/>
      <c r="K27" s="52">
        <v>200</v>
      </c>
      <c r="L27" s="39">
        <v>2.82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64.5</v>
      </c>
      <c r="L28" s="39">
        <v>3.46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565</v>
      </c>
      <c r="L34" s="41">
        <f>SUM(L24:L33)</f>
        <v>109</v>
      </c>
      <c r="M34" s="41">
        <f t="shared" ref="M34:P34" si="1">SUM(M24:M33)</f>
        <v>673.22</v>
      </c>
      <c r="N34" s="41">
        <f t="shared" si="1"/>
        <v>23.64</v>
      </c>
      <c r="O34" s="41">
        <f t="shared" si="1"/>
        <v>22.950000000000003</v>
      </c>
      <c r="P34" s="41">
        <f t="shared" si="1"/>
        <v>96.5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44</v>
      </c>
      <c r="C36" s="61">
        <v>161</v>
      </c>
      <c r="D36" s="29" t="s">
        <v>45</v>
      </c>
      <c r="E36" s="30"/>
      <c r="F36" s="30"/>
      <c r="G36" s="30"/>
      <c r="H36" s="30"/>
      <c r="I36" s="30"/>
      <c r="J36" s="35"/>
      <c r="K36" s="55" t="s">
        <v>46</v>
      </c>
      <c r="L36" s="43">
        <v>18.059999999999999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50</v>
      </c>
      <c r="E37" s="24"/>
      <c r="F37" s="24"/>
      <c r="G37" s="24"/>
      <c r="H37" s="24"/>
      <c r="I37" s="24"/>
      <c r="J37" s="36"/>
      <c r="K37" s="56">
        <v>200</v>
      </c>
      <c r="L37" s="40">
        <v>22.8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42</v>
      </c>
      <c r="D38" s="23" t="s">
        <v>48</v>
      </c>
      <c r="E38" s="24"/>
      <c r="F38" s="24"/>
      <c r="G38" s="24"/>
      <c r="H38" s="24"/>
      <c r="I38" s="24"/>
      <c r="J38" s="36"/>
      <c r="K38" s="56" t="s">
        <v>54</v>
      </c>
      <c r="L38" s="40">
        <v>61.37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>
        <v>202</v>
      </c>
      <c r="D39" s="23" t="s">
        <v>51</v>
      </c>
      <c r="E39" s="24"/>
      <c r="F39" s="24"/>
      <c r="G39" s="24"/>
      <c r="H39" s="24"/>
      <c r="I39" s="24"/>
      <c r="J39" s="36"/>
      <c r="K39" s="56">
        <v>150</v>
      </c>
      <c r="L39" s="40">
        <v>18.25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2.92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30.7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869</v>
      </c>
      <c r="L46" s="46">
        <f>SUM(L36:L45)</f>
        <v>132.99999999999997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44</v>
      </c>
      <c r="C48" s="61">
        <v>161</v>
      </c>
      <c r="D48" s="29" t="s">
        <v>45</v>
      </c>
      <c r="E48" s="30"/>
      <c r="F48" s="30"/>
      <c r="G48" s="30"/>
      <c r="H48" s="30"/>
      <c r="I48" s="30"/>
      <c r="J48" s="35"/>
      <c r="K48" s="55" t="s">
        <v>46</v>
      </c>
      <c r="L48" s="43">
        <v>18.059999999999999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40</v>
      </c>
      <c r="E49" s="24"/>
      <c r="F49" s="24"/>
      <c r="G49" s="24"/>
      <c r="H49" s="24"/>
      <c r="I49" s="24"/>
      <c r="J49" s="36"/>
      <c r="K49" s="56">
        <v>250</v>
      </c>
      <c r="L49" s="40">
        <v>28.5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42</v>
      </c>
      <c r="D50" s="23" t="s">
        <v>43</v>
      </c>
      <c r="E50" s="24"/>
      <c r="F50" s="24"/>
      <c r="G50" s="24"/>
      <c r="H50" s="24"/>
      <c r="I50" s="24"/>
      <c r="J50" s="36"/>
      <c r="K50" s="56" t="s">
        <v>55</v>
      </c>
      <c r="L50" s="40">
        <v>71.290000000000006</v>
      </c>
      <c r="M50" s="40">
        <v>129.66999999999999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>
        <v>202</v>
      </c>
      <c r="D51" s="23" t="s">
        <v>51</v>
      </c>
      <c r="E51" s="24"/>
      <c r="F51" s="24"/>
      <c r="G51" s="24"/>
      <c r="H51" s="24"/>
      <c r="I51" s="24"/>
      <c r="J51" s="36"/>
      <c r="K51" s="56">
        <v>180</v>
      </c>
      <c r="L51" s="40">
        <v>21.9</v>
      </c>
      <c r="M51" s="40">
        <v>249.24</v>
      </c>
      <c r="N51" s="40">
        <v>6.6</v>
      </c>
      <c r="O51" s="40">
        <v>9.9600000000000009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63</v>
      </c>
      <c r="L53" s="40">
        <v>3.68</v>
      </c>
      <c r="M53" s="40">
        <v>182.52</v>
      </c>
      <c r="N53" s="40">
        <v>4.92</v>
      </c>
      <c r="O53" s="40">
        <v>1.3280000000000001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30.2</v>
      </c>
      <c r="L54" s="40">
        <v>1.62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991</v>
      </c>
      <c r="L58" s="46">
        <f>SUM(L48:L57)</f>
        <v>153</v>
      </c>
      <c r="M58" s="46">
        <f t="shared" ref="M58:P58" si="3">SUM(M48:M57)</f>
        <v>939.49</v>
      </c>
      <c r="N58" s="46">
        <f t="shared" si="3"/>
        <v>31.29</v>
      </c>
      <c r="O58" s="46">
        <f t="shared" si="3"/>
        <v>32.547999999999995</v>
      </c>
      <c r="P58" s="46">
        <f t="shared" si="3"/>
        <v>149.83000000000001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2024-02-21T04:57:38Z</cp:lastPrinted>
  <dcterms:created xsi:type="dcterms:W3CDTF">2003-07-03T17:10:57Z</dcterms:created>
  <dcterms:modified xsi:type="dcterms:W3CDTF">2024-03-06T05:35:38Z</dcterms:modified>
</cp:coreProperties>
</file>