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12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<sst xmlns="http://schemas.openxmlformats.org/spreadsheetml/2006/main" count="104" uniqueCount="64">
  <si>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</si>
  <si>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</si>
  <si>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</si>
  <si>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</si>
  <si>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</si>
  <si>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</si>
  <si>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</si>
  <si>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</si>
  <si>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</si>
  <si>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</si>
  <si>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</si>
  <si>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</si>
  <si>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</si>
  <si>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</si>
  <si>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</si>
  <si>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</si>
  <si>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</si>
  <si>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</si>
  <si>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</si>
  <si>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</si>
  <si>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</si>
  <si>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</si>
  <si>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</si>
  <si>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</si>
  <si>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</si>
  <si>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</si>
  <si>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</si>
  <si>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</si>
  <si>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</si>
  <si>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</si>
  <si>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</si>
  <si>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</si>
  <si>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</si>
  <si>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</si>
  <si>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</si>
  <si>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</si>
  <si>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</si>
  <si>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</si>
  <si>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</si>
  <si>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</si>
  <si>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</si>
  <si>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1 шт</t>
  </si>
  <si>
    <t>бутерброд</t>
  </si>
  <si>
    <t xml:space="preserve">Хлеб ржаной </t>
  </si>
  <si>
    <t>яйцо</t>
  </si>
  <si>
    <t>Яйцо отварное</t>
  </si>
  <si>
    <t>пром</t>
  </si>
  <si>
    <t>Салат из свежей капусты</t>
  </si>
  <si>
    <t>76/77</t>
  </si>
  <si>
    <t>Суп-пюре из цветной капусты, гренки</t>
  </si>
  <si>
    <t>200/20</t>
  </si>
  <si>
    <t>Мясо тушеное (свинина)</t>
  </si>
  <si>
    <t>45/45</t>
  </si>
  <si>
    <t>гарнир</t>
  </si>
  <si>
    <t>Масло сливочное для бутербродов</t>
  </si>
  <si>
    <t>250/20</t>
  </si>
  <si>
    <t>50/50</t>
  </si>
  <si>
    <t>Коктейль молочный</t>
  </si>
  <si>
    <t>206/49</t>
  </si>
  <si>
    <t>Каша молочная "Дружба" (рис, пшено), масло сливочн</t>
  </si>
  <si>
    <t xml:space="preserve">Булгур </t>
  </si>
  <si>
    <t>Компот из свежих яблок</t>
  </si>
  <si>
    <t>150/4</t>
  </si>
  <si>
    <t>200/4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</si>
</sst>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46" sqref="S4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45281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161</v>
      </c>
      <c r="D12" s="23" t="s">
        <v>40</v>
      </c>
      <c r="E12" s="25"/>
      <c r="F12" s="25"/>
      <c r="G12" s="25"/>
      <c r="H12" s="25"/>
      <c r="I12" s="25"/>
      <c r="J12" s="25"/>
      <c r="K12" s="52" t="s">
        <v>41</v>
      </c>
      <c r="L12" s="52">
        <v>16.05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44</v>
      </c>
      <c r="C13" s="24">
        <v>262</v>
      </c>
      <c r="D13" s="23" t="s">
        <v>45</v>
      </c>
      <c r="E13" s="25"/>
      <c r="F13" s="25"/>
      <c r="G13" s="25"/>
      <c r="H13" s="25"/>
      <c r="I13" s="25"/>
      <c r="J13" s="25"/>
      <c r="K13" s="52">
        <v>40</v>
      </c>
      <c r="L13" s="52">
        <v>21.47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20</v>
      </c>
      <c r="B14" s="23" t="s">
        <v>31</v>
      </c>
      <c r="C14" s="24" t="s">
        <v>58</v>
      </c>
      <c r="D14" s="23" t="s">
        <v>59</v>
      </c>
      <c r="E14" s="25"/>
      <c r="F14" s="25"/>
      <c r="G14" s="25"/>
      <c r="H14" s="25"/>
      <c r="I14" s="25"/>
      <c r="J14" s="25"/>
      <c r="K14" s="52" t="s">
        <v>62</v>
      </c>
      <c r="L14" s="52">
        <v>15.35</v>
      </c>
      <c r="M14" s="52">
        <v>162.59</v>
      </c>
      <c r="N14" s="52">
        <v>4.8499999999999996</v>
      </c>
      <c r="O14" s="52">
        <v>9.1999999999999993</v>
      </c>
      <c r="P14" s="53">
        <v>28.59</v>
      </c>
    </row>
    <row r="15" spans="1:19" ht="15" x14ac:dyDescent="0.2">
      <c r="A15" s="26"/>
      <c r="B15" s="23" t="s">
        <v>32</v>
      </c>
      <c r="C15" s="24" t="s">
        <v>46</v>
      </c>
      <c r="D15" s="23" t="s">
        <v>57</v>
      </c>
      <c r="E15" s="25"/>
      <c r="F15" s="25"/>
      <c r="G15" s="25"/>
      <c r="H15" s="25"/>
      <c r="I15" s="25"/>
      <c r="J15" s="25"/>
      <c r="K15" s="52">
        <v>200</v>
      </c>
      <c r="L15" s="52">
        <v>39.270000000000003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33</v>
      </c>
      <c r="C16" s="24">
        <v>53</v>
      </c>
      <c r="D16" s="23" t="s">
        <v>38</v>
      </c>
      <c r="E16" s="25"/>
      <c r="F16" s="25"/>
      <c r="G16" s="25"/>
      <c r="H16" s="25"/>
      <c r="I16" s="25"/>
      <c r="J16" s="25"/>
      <c r="K16" s="52">
        <v>52</v>
      </c>
      <c r="L16" s="52">
        <v>2.86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588</v>
      </c>
      <c r="L21" s="54">
        <f>SUM(L12:L20)</f>
        <v>95</v>
      </c>
      <c r="M21" s="54">
        <f t="shared" ref="M21:P21" si="0">SUM(M12:M20)</f>
        <v>590.19000000000005</v>
      </c>
      <c r="N21" s="54">
        <f t="shared" si="0"/>
        <v>19.25</v>
      </c>
      <c r="O21" s="54">
        <f t="shared" si="0"/>
        <v>19.869999999999997</v>
      </c>
      <c r="P21" s="59">
        <f t="shared" si="0"/>
        <v>85.210000000000008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109</v>
      </c>
      <c r="D23" s="30" t="s">
        <v>47</v>
      </c>
      <c r="E23" s="32"/>
      <c r="F23" s="32"/>
      <c r="G23" s="32"/>
      <c r="H23" s="32"/>
      <c r="I23" s="32"/>
      <c r="J23" s="32"/>
      <c r="K23" s="55">
        <v>70</v>
      </c>
      <c r="L23" s="55">
        <v>5.62</v>
      </c>
      <c r="M23" s="55">
        <v>48.6</v>
      </c>
      <c r="N23" s="55">
        <v>0.78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36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2" t="s">
        <v>50</v>
      </c>
      <c r="L24" s="52">
        <v>23.91</v>
      </c>
      <c r="M24" s="52">
        <v>153.04</v>
      </c>
      <c r="N24" s="52">
        <v>5.98</v>
      </c>
      <c r="O24" s="52">
        <v>6.43</v>
      </c>
      <c r="P24" s="53">
        <v>26.46</v>
      </c>
    </row>
    <row r="25" spans="1:16" ht="15.75" x14ac:dyDescent="0.25">
      <c r="A25" s="22" t="s">
        <v>24</v>
      </c>
      <c r="B25" s="23" t="s">
        <v>37</v>
      </c>
      <c r="C25" s="24">
        <v>602</v>
      </c>
      <c r="D25" s="23" t="s">
        <v>51</v>
      </c>
      <c r="E25" s="25"/>
      <c r="F25" s="25"/>
      <c r="G25" s="25"/>
      <c r="H25" s="25"/>
      <c r="I25" s="25"/>
      <c r="J25" s="25"/>
      <c r="K25" s="52" t="s">
        <v>52</v>
      </c>
      <c r="L25" s="52">
        <v>67.319999999999993</v>
      </c>
      <c r="M25" s="52">
        <v>138</v>
      </c>
      <c r="N25" s="52">
        <v>10.85</v>
      </c>
      <c r="O25" s="52">
        <v>13.8</v>
      </c>
      <c r="P25" s="53">
        <v>3.8</v>
      </c>
    </row>
    <row r="26" spans="1:16" ht="15" x14ac:dyDescent="0.2">
      <c r="A26" s="26"/>
      <c r="B26" s="23" t="s">
        <v>53</v>
      </c>
      <c r="C26" s="24">
        <v>274</v>
      </c>
      <c r="D26" s="23" t="s">
        <v>60</v>
      </c>
      <c r="E26" s="25"/>
      <c r="F26" s="25"/>
      <c r="G26" s="25"/>
      <c r="H26" s="25"/>
      <c r="I26" s="25"/>
      <c r="J26" s="25"/>
      <c r="K26" s="52">
        <v>150</v>
      </c>
      <c r="L26" s="52">
        <v>26.01</v>
      </c>
      <c r="M26" s="52">
        <v>210.8</v>
      </c>
      <c r="N26" s="52">
        <v>3.7</v>
      </c>
      <c r="O26" s="52">
        <v>3.4</v>
      </c>
      <c r="P26" s="53">
        <v>30.1</v>
      </c>
    </row>
    <row r="27" spans="1:16" ht="15" x14ac:dyDescent="0.2">
      <c r="A27" s="26"/>
      <c r="B27" s="23" t="s">
        <v>32</v>
      </c>
      <c r="C27" s="24">
        <v>5</v>
      </c>
      <c r="D27" s="23" t="s">
        <v>61</v>
      </c>
      <c r="E27" s="25"/>
      <c r="F27" s="25"/>
      <c r="G27" s="25"/>
      <c r="H27" s="25"/>
      <c r="I27" s="25"/>
      <c r="J27" s="25"/>
      <c r="K27" s="52">
        <v>200</v>
      </c>
      <c r="L27" s="52">
        <v>5.73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33</v>
      </c>
      <c r="C28" s="24">
        <v>57</v>
      </c>
      <c r="D28" s="23" t="s">
        <v>43</v>
      </c>
      <c r="E28" s="25"/>
      <c r="F28" s="25"/>
      <c r="G28" s="25"/>
      <c r="H28" s="25"/>
      <c r="I28" s="25"/>
      <c r="J28" s="25"/>
      <c r="K28" s="52">
        <v>45</v>
      </c>
      <c r="L28" s="52">
        <v>2.68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32</v>
      </c>
      <c r="L29" s="52">
        <v>1.73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807</v>
      </c>
      <c r="L34" s="57">
        <f>SUM(L23:L33)</f>
        <v>133</v>
      </c>
      <c r="M34" s="57">
        <f t="shared" ref="M34:P34" si="1">SUM(M23:M33)</f>
        <v>824.38000000000011</v>
      </c>
      <c r="N34" s="57">
        <f t="shared" si="1"/>
        <v>27.150000000000002</v>
      </c>
      <c r="O34" s="57">
        <f t="shared" si="1"/>
        <v>27.93</v>
      </c>
      <c r="P34" s="57">
        <f t="shared" si="1"/>
        <v>118.16999999999999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1395</v>
      </c>
      <c r="L35" s="61">
        <f>L21+L34</f>
        <v>228</v>
      </c>
      <c r="M35" s="61">
        <f t="shared" ref="M35:P35" si="2">M21+M34</f>
        <v>1414.5700000000002</v>
      </c>
      <c r="N35" s="61">
        <f t="shared" si="2"/>
        <v>46.400000000000006</v>
      </c>
      <c r="O35" s="61">
        <f t="shared" si="2"/>
        <v>47.8</v>
      </c>
      <c r="P35" s="61">
        <f t="shared" si="2"/>
        <v>203.38</v>
      </c>
    </row>
    <row r="36" spans="1:16" ht="15" x14ac:dyDescent="0.2">
      <c r="A36" s="26"/>
      <c r="B36" s="26" t="s">
        <v>39</v>
      </c>
      <c r="C36" s="43">
        <v>161</v>
      </c>
      <c r="D36" s="23" t="s">
        <v>40</v>
      </c>
      <c r="E36" s="25"/>
      <c r="F36" s="25"/>
      <c r="G36" s="25"/>
      <c r="H36" s="25"/>
      <c r="I36" s="25"/>
      <c r="J36" s="44"/>
      <c r="K36" s="53" t="s">
        <v>41</v>
      </c>
      <c r="L36" s="53">
        <v>15.71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42</v>
      </c>
      <c r="C37" s="43">
        <v>157</v>
      </c>
      <c r="D37" s="23" t="s">
        <v>54</v>
      </c>
      <c r="E37" s="25"/>
      <c r="F37" s="25"/>
      <c r="G37" s="25"/>
      <c r="H37" s="25"/>
      <c r="I37" s="25"/>
      <c r="J37" s="44"/>
      <c r="K37" s="53">
        <v>10</v>
      </c>
      <c r="L37" s="53">
        <v>10.97</v>
      </c>
      <c r="M37" s="53">
        <v>58</v>
      </c>
      <c r="N37" s="53">
        <v>0.1</v>
      </c>
      <c r="O37" s="53">
        <v>6.4</v>
      </c>
      <c r="P37" s="53">
        <v>0.1</v>
      </c>
    </row>
    <row r="38" spans="1:16" ht="15.75" x14ac:dyDescent="0.25">
      <c r="A38" s="22" t="s">
        <v>16</v>
      </c>
      <c r="B38" s="26" t="s">
        <v>44</v>
      </c>
      <c r="C38" s="43">
        <v>262</v>
      </c>
      <c r="D38" s="23" t="s">
        <v>45</v>
      </c>
      <c r="E38" s="25"/>
      <c r="F38" s="25"/>
      <c r="G38" s="25"/>
      <c r="H38" s="25"/>
      <c r="I38" s="25"/>
      <c r="J38" s="44"/>
      <c r="K38" s="53">
        <v>40</v>
      </c>
      <c r="L38" s="53">
        <v>21.47</v>
      </c>
      <c r="M38" s="53">
        <v>63</v>
      </c>
      <c r="N38" s="53">
        <v>5.0999999999999996</v>
      </c>
      <c r="O38" s="53">
        <v>4.5999999999999996</v>
      </c>
      <c r="P38" s="53">
        <v>0.28000000000000003</v>
      </c>
    </row>
    <row r="39" spans="1:16" ht="15.75" x14ac:dyDescent="0.25">
      <c r="A39" s="22" t="s">
        <v>21</v>
      </c>
      <c r="B39" s="26" t="s">
        <v>31</v>
      </c>
      <c r="C39" s="43" t="s">
        <v>58</v>
      </c>
      <c r="D39" s="23" t="s">
        <v>59</v>
      </c>
      <c r="E39" s="25"/>
      <c r="F39" s="25"/>
      <c r="G39" s="25"/>
      <c r="H39" s="25"/>
      <c r="I39" s="25"/>
      <c r="J39" s="44"/>
      <c r="K39" s="53" t="s">
        <v>63</v>
      </c>
      <c r="L39" s="53">
        <v>18.88</v>
      </c>
      <c r="M39" s="53">
        <v>203.24</v>
      </c>
      <c r="N39" s="53">
        <v>8.06</v>
      </c>
      <c r="O39" s="53">
        <v>11.5</v>
      </c>
      <c r="P39" s="53">
        <v>39.1</v>
      </c>
    </row>
    <row r="40" spans="1:16" ht="15" x14ac:dyDescent="0.2">
      <c r="A40" s="26"/>
      <c r="B40" s="26" t="s">
        <v>32</v>
      </c>
      <c r="C40" s="43" t="s">
        <v>46</v>
      </c>
      <c r="D40" s="23" t="s">
        <v>57</v>
      </c>
      <c r="E40" s="25"/>
      <c r="F40" s="25"/>
      <c r="G40" s="25"/>
      <c r="H40" s="25"/>
      <c r="I40" s="25"/>
      <c r="J40" s="44"/>
      <c r="K40" s="53">
        <v>200</v>
      </c>
      <c r="L40" s="53">
        <v>39.270000000000003</v>
      </c>
      <c r="M40" s="53">
        <v>142</v>
      </c>
      <c r="N40" s="53">
        <v>5.2</v>
      </c>
      <c r="O40" s="53">
        <v>5</v>
      </c>
      <c r="P40" s="53">
        <v>12</v>
      </c>
    </row>
    <row r="41" spans="1:16" ht="15" x14ac:dyDescent="0.2">
      <c r="A41" s="26"/>
      <c r="B41" s="26" t="s">
        <v>33</v>
      </c>
      <c r="C41" s="43">
        <v>53</v>
      </c>
      <c r="D41" s="23" t="s">
        <v>38</v>
      </c>
      <c r="E41" s="25"/>
      <c r="F41" s="25"/>
      <c r="G41" s="25"/>
      <c r="H41" s="25"/>
      <c r="I41" s="25"/>
      <c r="J41" s="44"/>
      <c r="K41" s="53">
        <v>50</v>
      </c>
      <c r="L41" s="53">
        <v>2.7</v>
      </c>
      <c r="M41" s="53">
        <v>152.1</v>
      </c>
      <c r="N41" s="53">
        <v>4.0999999999999996</v>
      </c>
      <c r="O41" s="53">
        <v>1.07</v>
      </c>
      <c r="P41" s="53">
        <v>26.7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643</v>
      </c>
      <c r="L46" s="59">
        <f>SUM(L36:L45)</f>
        <v>109.00000000000001</v>
      </c>
      <c r="M46" s="59">
        <f t="shared" ref="M46:P46" si="3">SUM(M36:M45)</f>
        <v>688.84</v>
      </c>
      <c r="N46" s="59">
        <f t="shared" si="3"/>
        <v>22.560000000000002</v>
      </c>
      <c r="O46" s="59">
        <f t="shared" si="3"/>
        <v>28.57</v>
      </c>
      <c r="P46" s="59">
        <f t="shared" si="3"/>
        <v>95.820000000000007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109</v>
      </c>
      <c r="D48" s="30" t="s">
        <v>47</v>
      </c>
      <c r="E48" s="32"/>
      <c r="F48" s="32"/>
      <c r="G48" s="32"/>
      <c r="H48" s="32"/>
      <c r="I48" s="32"/>
      <c r="J48" s="50"/>
      <c r="K48" s="56">
        <v>100</v>
      </c>
      <c r="L48" s="56">
        <v>8.0299999999999994</v>
      </c>
      <c r="M48" s="56">
        <v>81</v>
      </c>
      <c r="N48" s="56">
        <v>1.3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36</v>
      </c>
      <c r="C49" s="43" t="s">
        <v>48</v>
      </c>
      <c r="D49" s="23" t="s">
        <v>49</v>
      </c>
      <c r="E49" s="25"/>
      <c r="F49" s="25"/>
      <c r="G49" s="25"/>
      <c r="H49" s="25"/>
      <c r="I49" s="25"/>
      <c r="J49" s="44"/>
      <c r="K49" s="53" t="s">
        <v>55</v>
      </c>
      <c r="L49" s="53">
        <v>29.45</v>
      </c>
      <c r="M49" s="53">
        <v>191.3</v>
      </c>
      <c r="N49" s="53">
        <v>7.5</v>
      </c>
      <c r="O49" s="53">
        <v>8.0399999999999991</v>
      </c>
      <c r="P49" s="53">
        <v>33.08</v>
      </c>
    </row>
    <row r="50" spans="1:16" ht="15.75" x14ac:dyDescent="0.25">
      <c r="A50" s="22" t="s">
        <v>21</v>
      </c>
      <c r="B50" s="26" t="s">
        <v>37</v>
      </c>
      <c r="C50" s="43">
        <v>602</v>
      </c>
      <c r="D50" s="23" t="s">
        <v>51</v>
      </c>
      <c r="E50" s="25"/>
      <c r="F50" s="25"/>
      <c r="G50" s="25"/>
      <c r="H50" s="25"/>
      <c r="I50" s="25"/>
      <c r="J50" s="44"/>
      <c r="K50" s="53" t="s">
        <v>56</v>
      </c>
      <c r="L50" s="53">
        <v>74.8</v>
      </c>
      <c r="M50" s="53">
        <v>153.30000000000001</v>
      </c>
      <c r="N50" s="53">
        <v>12.06</v>
      </c>
      <c r="O50" s="53">
        <v>15.3</v>
      </c>
      <c r="P50" s="53">
        <v>4.22</v>
      </c>
    </row>
    <row r="51" spans="1:16" ht="15" x14ac:dyDescent="0.2">
      <c r="A51" s="26"/>
      <c r="B51" s="26" t="s">
        <v>53</v>
      </c>
      <c r="C51" s="43">
        <v>274</v>
      </c>
      <c r="D51" s="23" t="s">
        <v>60</v>
      </c>
      <c r="E51" s="25"/>
      <c r="F51" s="25"/>
      <c r="G51" s="25"/>
      <c r="H51" s="25"/>
      <c r="I51" s="25"/>
      <c r="J51" s="44"/>
      <c r="K51" s="53">
        <v>180</v>
      </c>
      <c r="L51" s="53">
        <v>31.21</v>
      </c>
      <c r="M51" s="53">
        <v>253</v>
      </c>
      <c r="N51" s="53">
        <v>4.4400000000000004</v>
      </c>
      <c r="O51" s="53">
        <v>4.08</v>
      </c>
      <c r="P51" s="53">
        <v>36.119999999999997</v>
      </c>
    </row>
    <row r="52" spans="1:16" ht="15" x14ac:dyDescent="0.2">
      <c r="A52" s="26"/>
      <c r="B52" s="26" t="s">
        <v>32</v>
      </c>
      <c r="C52" s="43">
        <v>5</v>
      </c>
      <c r="D52" s="23" t="s">
        <v>61</v>
      </c>
      <c r="E52" s="25"/>
      <c r="F52" s="25"/>
      <c r="G52" s="25"/>
      <c r="H52" s="25"/>
      <c r="I52" s="25"/>
      <c r="J52" s="44"/>
      <c r="K52" s="53">
        <v>200</v>
      </c>
      <c r="L52" s="53">
        <v>5.73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33</v>
      </c>
      <c r="C53" s="43">
        <v>57</v>
      </c>
      <c r="D53" s="23" t="s">
        <v>43</v>
      </c>
      <c r="E53" s="25"/>
      <c r="F53" s="25"/>
      <c r="G53" s="25"/>
      <c r="H53" s="25"/>
      <c r="I53" s="25"/>
      <c r="J53" s="44"/>
      <c r="K53" s="53">
        <v>38</v>
      </c>
      <c r="L53" s="53">
        <v>2.2599999999999998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28</v>
      </c>
      <c r="L54" s="53">
        <v>1.52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916</v>
      </c>
      <c r="L59" s="60">
        <f>SUM(L48:L58)</f>
        <v>153</v>
      </c>
      <c r="M59" s="60">
        <f t="shared" ref="M59:P59" si="4">SUM(M48:M58)</f>
        <v>952.54</v>
      </c>
      <c r="N59" s="60">
        <f t="shared" si="4"/>
        <v>31.140000000000004</v>
      </c>
      <c r="O59" s="60">
        <f t="shared" si="4"/>
        <v>33.520000000000003</v>
      </c>
      <c r="P59" s="60">
        <f t="shared" si="4"/>
        <v>134.56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1559</v>
      </c>
      <c r="L60" s="61">
        <f>L46+L59</f>
        <v>262</v>
      </c>
      <c r="M60" s="61">
        <f t="shared" ref="M60:P60" si="5">M46+M59</f>
        <v>1641.38</v>
      </c>
      <c r="N60" s="61">
        <f t="shared" si="5"/>
        <v>53.7</v>
      </c>
      <c r="O60" s="61">
        <f t="shared" si="5"/>
        <v>62.09</v>
      </c>
      <c r="P60" s="61">
        <f t="shared" si="5"/>
        <v>230.38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2023-12-19T06:32:11Z</dcterms:modified>
</cp:coreProperties>
</file>