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1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<sst xmlns="http://schemas.openxmlformats.org/spreadsheetml/2006/main" count="90" uniqueCount="52">
  <si>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</si>
  <si>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</si>
  <si>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</si>
  <si>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</si>
  <si>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</si>
  <si>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</si>
  <si>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</si>
  <si>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</si>
  <si>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</si>
  <si>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</si>
  <si>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</si>
  <si>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</si>
  <si>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</si>
  <si>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</si>
  <si>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</si>
  <si>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</si>
  <si>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</si>
  <si>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</si>
  <si>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</si>
  <si>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</si>
  <si>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</si>
  <si>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</si>
  <si>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</si>
  <si>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</si>
  <si>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</si>
  <si>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</si>
  <si>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</si>
  <si>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</si>
  <si>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</si>
  <si>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</si>
  <si>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</si>
  <si>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</si>
  <si>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</si>
  <si>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</si>
  <si>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</si>
  <si>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</si>
  <si>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</si>
  <si>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</si>
  <si>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</si>
  <si>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Хлеб ржаной 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</si>
  <si>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</si>
  <si>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</si>
  <si>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</si>
  <si>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</si>
  <si>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</si>
  <si>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</si>
  <si>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</si>
  <si>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Котлета из рыбы "Морское чудо" / соус молочный </t>
  </si>
  <si>
    <t xml:space="preserve">Суп картофельный с бобовыми </t>
  </si>
  <si>
    <t>Плов (рис, говядина, морковь, лук репчатый, растительное масло)</t>
  </si>
  <si>
    <t>70/30</t>
  </si>
  <si>
    <t>60/35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</si>
</sst>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49" sqref="V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43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11.37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51</v>
      </c>
      <c r="L13" s="52">
        <v>39.93</v>
      </c>
      <c r="M13" s="52">
        <v>115.3</v>
      </c>
      <c r="N13" s="52">
        <v>9.3000000000000007</v>
      </c>
      <c r="O13" s="52">
        <v>5.0999999999999996</v>
      </c>
      <c r="P13" s="53">
        <v>8.9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22.64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25.2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47</v>
      </c>
      <c r="L16" s="52">
        <v>2.57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502</v>
      </c>
      <c r="L21" s="54">
        <f>SUM(L12:L20)</f>
        <v>94.999999999999986</v>
      </c>
      <c r="M21" s="54">
        <f t="shared" ref="M21:P21" si="0">SUM(M12:M20)</f>
        <v>641.4</v>
      </c>
      <c r="N21" s="54">
        <f t="shared" si="0"/>
        <v>20.96</v>
      </c>
      <c r="O21" s="54">
        <f t="shared" si="0"/>
        <v>19.87</v>
      </c>
      <c r="P21" s="59">
        <f t="shared" si="0"/>
        <v>83.67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8.9700000000000006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14.24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49</v>
      </c>
      <c r="E25" s="25"/>
      <c r="F25" s="25"/>
      <c r="G25" s="25"/>
      <c r="H25" s="25"/>
      <c r="I25" s="25"/>
      <c r="J25" s="25"/>
      <c r="K25" s="52">
        <v>200</v>
      </c>
      <c r="L25" s="52">
        <v>85.22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40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39</v>
      </c>
      <c r="E27" s="25"/>
      <c r="F27" s="25"/>
      <c r="G27" s="25"/>
      <c r="H27" s="25"/>
      <c r="I27" s="25"/>
      <c r="J27" s="25"/>
      <c r="K27" s="52">
        <v>52</v>
      </c>
      <c r="L27" s="52">
        <v>3.06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45</v>
      </c>
      <c r="L28" s="52">
        <v>2.4700000000000002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757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1259</v>
      </c>
      <c r="L35" s="61">
        <f>L21+L34</f>
        <v>228</v>
      </c>
      <c r="M35" s="61">
        <f t="shared" ref="M35:P35" si="2">M21+M34</f>
        <v>1499.4499999999998</v>
      </c>
      <c r="N35" s="61">
        <f t="shared" si="2"/>
        <v>47.74</v>
      </c>
      <c r="O35" s="61">
        <f t="shared" si="2"/>
        <v>47.74</v>
      </c>
      <c r="P35" s="61">
        <f t="shared" si="2"/>
        <v>200.76999999999998</v>
      </c>
    </row>
    <row r="36" spans="1:16" ht="15" x14ac:dyDescent="0.2">
      <c r="A36" s="26"/>
      <c r="B36" s="26" t="s">
        <v>38</v>
      </c>
      <c r="C36" s="43">
        <v>43</v>
      </c>
      <c r="D36" s="23" t="s">
        <v>42</v>
      </c>
      <c r="E36" s="25"/>
      <c r="F36" s="25"/>
      <c r="G36" s="25"/>
      <c r="H36" s="25"/>
      <c r="I36" s="25"/>
      <c r="J36" s="44"/>
      <c r="K36" s="53">
        <v>13</v>
      </c>
      <c r="L36" s="53">
        <v>14.79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50</v>
      </c>
      <c r="L37" s="53">
        <v>45.45</v>
      </c>
      <c r="M37" s="53">
        <v>128.11000000000001</v>
      </c>
      <c r="N37" s="53">
        <v>10.33</v>
      </c>
      <c r="O37" s="53">
        <v>5.7</v>
      </c>
      <c r="P37" s="53">
        <v>9.9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27.17</v>
      </c>
      <c r="M38" s="53">
        <v>226.8</v>
      </c>
      <c r="N38" s="53">
        <v>3.96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25.2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57</v>
      </c>
      <c r="L40" s="53">
        <v>3.1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108.99999999999999</v>
      </c>
      <c r="M46" s="59">
        <f t="shared" ref="M46:P46" si="3">SUM(M36:M45)</f>
        <v>742.43000000000006</v>
      </c>
      <c r="N46" s="59">
        <f t="shared" si="3"/>
        <v>23.65</v>
      </c>
      <c r="O46" s="59">
        <f t="shared" si="3"/>
        <v>24.54</v>
      </c>
      <c r="P46" s="59">
        <f t="shared" si="3"/>
        <v>95.3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45</v>
      </c>
      <c r="E48" s="32"/>
      <c r="F48" s="32"/>
      <c r="G48" s="32"/>
      <c r="H48" s="32"/>
      <c r="I48" s="32"/>
      <c r="J48" s="50"/>
      <c r="K48" s="56">
        <v>110</v>
      </c>
      <c r="L48" s="56">
        <v>16.45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17.8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49</v>
      </c>
      <c r="E50" s="25"/>
      <c r="F50" s="25"/>
      <c r="G50" s="25"/>
      <c r="H50" s="25"/>
      <c r="I50" s="25"/>
      <c r="J50" s="44"/>
      <c r="K50" s="53">
        <v>220</v>
      </c>
      <c r="L50" s="53">
        <v>93.74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40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53</v>
      </c>
      <c r="L52" s="53">
        <v>3.11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52</v>
      </c>
      <c r="L53" s="53">
        <v>2.86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885</v>
      </c>
      <c r="L59" s="60">
        <f>SUM(L48:L58)</f>
        <v>153.00000000000003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1435</v>
      </c>
      <c r="L60" s="61">
        <f>L46+L59</f>
        <v>262</v>
      </c>
      <c r="M60" s="61">
        <f t="shared" ref="M60:P60" si="5">M46+M59</f>
        <v>1724.5900000000001</v>
      </c>
      <c r="N60" s="61">
        <f t="shared" si="5"/>
        <v>54.22</v>
      </c>
      <c r="O60" s="61">
        <f t="shared" si="5"/>
        <v>58.33</v>
      </c>
      <c r="P60" s="61">
        <f t="shared" si="5"/>
        <v>226.02999999999997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2023-12-06T09:05:27Z</dcterms:modified>
</cp:coreProperties>
</file>