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<sst xmlns="http://schemas.openxmlformats.org/spreadsheetml/2006/main" count="41" uniqueCount="41">
  <si>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</si>
  <si>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</si>
  <si>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</si>
  <si>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</si>
  <si>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</si>
  <si>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</si>
  <si>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</si>
  <si>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</si>
  <si>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</si>
  <si>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</si>
  <si>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</si>
  <si>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</si>
  <si>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</si>
  <si>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</si>
  <si>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</si>
  <si>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</si>
  <si>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</si>
  <si>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</si>
  <si>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</si>
  <si>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</si>
  <si>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</si>
  <si>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</si>
  <si>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</si>
  <si>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</si>
  <si>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</si>
  <si>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</si>
  <si>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</si>
  <si>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</si>
  <si>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</si>
  <si>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>1 шт</t>
  </si>
  <si>
    <t>безлактозное</t>
  </si>
  <si>
    <t>меню</t>
  </si>
  <si>
    <t>бутерброд</t>
  </si>
  <si>
    <t>Сыр (порциями)</t>
  </si>
  <si>
    <t>263/49</t>
  </si>
  <si>
    <t>пром</t>
  </si>
  <si>
    <t>Сок фруктовый в потребительской упаковке</t>
  </si>
  <si>
    <t>Булка Сухоложская Витаминизированная</t>
  </si>
  <si>
    <t>Меню разработано в соответствии с с рекомендациями лечащего врача</t>
  </si>
  <si>
    <t>200/30/10</t>
  </si>
  <si>
    <t>Каша рисовая с карамел фрукт(без молока)/масло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</si>
</sst>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3" sqref="S13: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45288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29</v>
      </c>
      <c r="L12" s="31">
        <v>19.22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32</v>
      </c>
      <c r="C13" s="35">
        <v>89</v>
      </c>
      <c r="D13" s="23" t="s">
        <v>33</v>
      </c>
      <c r="E13" s="24"/>
      <c r="F13" s="24"/>
      <c r="G13" s="24"/>
      <c r="H13" s="24"/>
      <c r="I13" s="24"/>
      <c r="J13" s="24"/>
      <c r="K13" s="36">
        <v>15</v>
      </c>
      <c r="L13" s="31">
        <v>17.89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25</v>
      </c>
      <c r="C14" s="35" t="s">
        <v>34</v>
      </c>
      <c r="D14" s="23" t="s">
        <v>40</v>
      </c>
      <c r="E14" s="24"/>
      <c r="F14" s="24"/>
      <c r="G14" s="24"/>
      <c r="H14" s="24"/>
      <c r="I14" s="24"/>
      <c r="J14" s="24"/>
      <c r="K14" s="36" t="s">
        <v>39</v>
      </c>
      <c r="L14" s="36">
        <v>35.28</v>
      </c>
      <c r="M14" s="31">
        <v>223.8</v>
      </c>
      <c r="N14" s="31">
        <v>9.48</v>
      </c>
      <c r="O14" s="31">
        <v>7.89</v>
      </c>
      <c r="P14" s="32">
        <v>37.53</v>
      </c>
    </row>
    <row r="15" spans="1:19" ht="15" x14ac:dyDescent="0.2">
      <c r="A15" s="22"/>
      <c r="B15" s="23" t="s">
        <v>26</v>
      </c>
      <c r="C15" s="35" t="s">
        <v>35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30</v>
      </c>
      <c r="B16" s="23" t="s">
        <v>27</v>
      </c>
      <c r="C16" s="35">
        <v>53</v>
      </c>
      <c r="D16" s="23" t="s">
        <v>37</v>
      </c>
      <c r="E16" s="24"/>
      <c r="F16" s="24"/>
      <c r="G16" s="24"/>
      <c r="H16" s="24"/>
      <c r="I16" s="24"/>
      <c r="J16" s="24"/>
      <c r="K16" s="36">
        <v>65</v>
      </c>
      <c r="L16" s="31">
        <v>3.57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690</v>
      </c>
      <c r="L21" s="33">
        <f>SUM(L12:L20)</f>
        <v>95</v>
      </c>
      <c r="M21" s="33">
        <f t="shared" ref="M21:P21" si="0">SUM(M12:M20)</f>
        <v>597.82000000000005</v>
      </c>
      <c r="N21" s="33">
        <f t="shared" si="0"/>
        <v>17</v>
      </c>
      <c r="O21" s="33">
        <f t="shared" si="0"/>
        <v>11.87</v>
      </c>
      <c r="P21" s="33">
        <f t="shared" si="0"/>
        <v>111.25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2023-12-26T04:35:03Z</dcterms:modified>
</cp:coreProperties>
</file>