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7" i="1"/>
  <c r="O47" i="1"/>
  <c r="N47" i="1"/>
  <c r="M47" i="1"/>
  <c r="L47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<sst xmlns="http://schemas.openxmlformats.org/spreadsheetml/2006/main" count="84" uniqueCount="48">
  <si>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</si>
  <si>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</si>
  <si>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</si>
  <si>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</si>
  <si>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</si>
  <si>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</si>
  <si>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</si>
  <si>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</si>
  <si>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</si>
  <si>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</si>
  <si>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</si>
  <si>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</si>
  <si>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</si>
  <si>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</si>
  <si>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</si>
  <si>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</si>
  <si>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</si>
  <si>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</si>
  <si>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</si>
  <si>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</si>
  <si>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</si>
  <si>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</si>
  <si>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</si>
  <si>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</si>
  <si>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</si>
  <si>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</si>
  <si>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</si>
  <si>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</si>
  <si>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</si>
  <si>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</si>
  <si>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</si>
  <si>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</si>
  <si>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</si>
  <si>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</si>
  <si>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</si>
  <si>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бутерброд</t>
  </si>
  <si>
    <t>пром</t>
  </si>
  <si>
    <t xml:space="preserve">Сок фруктовый в потребительской упаковке </t>
  </si>
  <si>
    <t xml:space="preserve">Паста шоколадная для бутербродов </t>
  </si>
  <si>
    <t xml:space="preserve">Пюре картофельное </t>
  </si>
  <si>
    <t xml:space="preserve">Витаминизированное какао </t>
  </si>
  <si>
    <t>Салат из отварной моркови с яблоками и растительным маслом</t>
  </si>
  <si>
    <t xml:space="preserve">Котлета из рыбы "Морское чудо" / соус молочный 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</si>
  <si>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</si>
  <si>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</si>
  <si>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</si>
  <si>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70/30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</si>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</sst>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45282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11.37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42</v>
      </c>
      <c r="E13" s="24"/>
      <c r="F13" s="24"/>
      <c r="G13" s="24"/>
      <c r="H13" s="24"/>
      <c r="I13" s="24"/>
      <c r="J13" s="24"/>
      <c r="K13" s="52" t="s">
        <v>47</v>
      </c>
      <c r="L13" s="39">
        <v>40.130000000000003</v>
      </c>
      <c r="M13" s="39">
        <v>115.3</v>
      </c>
      <c r="N13" s="39">
        <v>9.3000000000000007</v>
      </c>
      <c r="O13" s="39">
        <v>5.0999999999999996</v>
      </c>
      <c r="P13" s="40">
        <v>8.9</v>
      </c>
    </row>
    <row r="14" spans="1:19" ht="15.75" x14ac:dyDescent="0.25">
      <c r="A14" s="25"/>
      <c r="B14" s="23" t="s">
        <v>27</v>
      </c>
      <c r="C14" s="60">
        <v>187</v>
      </c>
      <c r="D14" s="23" t="s">
        <v>39</v>
      </c>
      <c r="E14" s="24"/>
      <c r="F14" s="24"/>
      <c r="G14" s="24"/>
      <c r="H14" s="24"/>
      <c r="I14" s="24"/>
      <c r="J14" s="24"/>
      <c r="K14" s="52">
        <v>150</v>
      </c>
      <c r="L14" s="39">
        <v>22.64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28</v>
      </c>
      <c r="C15" s="60">
        <v>10</v>
      </c>
      <c r="D15" s="23" t="s">
        <v>40</v>
      </c>
      <c r="E15" s="24"/>
      <c r="F15" s="24"/>
      <c r="G15" s="24"/>
      <c r="H15" s="24"/>
      <c r="I15" s="24"/>
      <c r="J15" s="24"/>
      <c r="K15" s="52">
        <v>200</v>
      </c>
      <c r="L15" s="39">
        <v>18.489999999999998</v>
      </c>
      <c r="M15" s="39">
        <v>145</v>
      </c>
      <c r="N15" s="39">
        <v>3.9</v>
      </c>
      <c r="O15" s="39">
        <v>3.1</v>
      </c>
      <c r="P15" s="40">
        <v>25.2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43</v>
      </c>
      <c r="L16" s="39">
        <v>2.37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493</v>
      </c>
      <c r="L23" s="41">
        <f>SUM(L12:L22)</f>
        <v>95</v>
      </c>
      <c r="M23" s="41">
        <f t="shared" ref="M23:P23" si="0">SUM(M12:M22)</f>
        <v>641.4</v>
      </c>
      <c r="N23" s="41">
        <f t="shared" si="0"/>
        <v>20.96</v>
      </c>
      <c r="O23" s="41">
        <f t="shared" si="0"/>
        <v>19.87</v>
      </c>
      <c r="P23" s="41">
        <f t="shared" si="0"/>
        <v>83.67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43</v>
      </c>
      <c r="D25" s="29" t="s">
        <v>38</v>
      </c>
      <c r="E25" s="30"/>
      <c r="F25" s="30"/>
      <c r="G25" s="30"/>
      <c r="H25" s="30"/>
      <c r="I25" s="30"/>
      <c r="J25" s="30"/>
      <c r="K25" s="53">
        <v>12</v>
      </c>
      <c r="L25" s="42">
        <v>13.65</v>
      </c>
      <c r="M25" s="42">
        <v>60</v>
      </c>
      <c r="N25" s="42">
        <v>0.54</v>
      </c>
      <c r="O25" s="42">
        <v>8.6999999999999993</v>
      </c>
      <c r="P25" s="43">
        <v>3.4</v>
      </c>
    </row>
    <row r="26" spans="1:16" ht="15" x14ac:dyDescent="0.2">
      <c r="A26" s="22"/>
      <c r="B26" s="23" t="s">
        <v>27</v>
      </c>
      <c r="C26" s="60" t="s">
        <v>43</v>
      </c>
      <c r="D26" s="23" t="s">
        <v>42</v>
      </c>
      <c r="E26" s="24"/>
      <c r="F26" s="24"/>
      <c r="G26" s="24"/>
      <c r="H26" s="24"/>
      <c r="I26" s="24"/>
      <c r="J26" s="24"/>
      <c r="K26" s="52" t="s">
        <v>46</v>
      </c>
      <c r="L26" s="39">
        <v>46.29</v>
      </c>
      <c r="M26" s="39">
        <v>128.11000000000001</v>
      </c>
      <c r="N26" s="39">
        <v>10.33</v>
      </c>
      <c r="O26" s="39">
        <v>5.7</v>
      </c>
      <c r="P26" s="40">
        <v>9.9</v>
      </c>
    </row>
    <row r="27" spans="1:16" ht="15.75" x14ac:dyDescent="0.25">
      <c r="A27" s="25" t="s">
        <v>16</v>
      </c>
      <c r="B27" s="23" t="s">
        <v>27</v>
      </c>
      <c r="C27" s="60">
        <v>187</v>
      </c>
      <c r="D27" s="23" t="s">
        <v>39</v>
      </c>
      <c r="E27" s="24"/>
      <c r="F27" s="24"/>
      <c r="G27" s="24"/>
      <c r="H27" s="24"/>
      <c r="I27" s="24"/>
      <c r="J27" s="24"/>
      <c r="K27" s="52">
        <v>180</v>
      </c>
      <c r="L27" s="39">
        <v>27.17</v>
      </c>
      <c r="M27" s="39">
        <v>226.8</v>
      </c>
      <c r="N27" s="39">
        <v>3.96</v>
      </c>
      <c r="O27" s="39">
        <v>5.76</v>
      </c>
      <c r="P27" s="40">
        <v>24.72</v>
      </c>
    </row>
    <row r="28" spans="1:16" ht="15.75" x14ac:dyDescent="0.25">
      <c r="A28" s="25" t="s">
        <v>21</v>
      </c>
      <c r="B28" s="23" t="s">
        <v>28</v>
      </c>
      <c r="C28" s="60">
        <v>10</v>
      </c>
      <c r="D28" s="23" t="s">
        <v>40</v>
      </c>
      <c r="E28" s="24"/>
      <c r="F28" s="24"/>
      <c r="G28" s="24"/>
      <c r="H28" s="24"/>
      <c r="I28" s="24"/>
      <c r="J28" s="24"/>
      <c r="K28" s="52">
        <v>200</v>
      </c>
      <c r="L28" s="39">
        <v>18.489999999999998</v>
      </c>
      <c r="M28" s="39">
        <v>145</v>
      </c>
      <c r="N28" s="39">
        <v>3.9</v>
      </c>
      <c r="O28" s="39">
        <v>3.1</v>
      </c>
      <c r="P28" s="40">
        <v>25.2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62</v>
      </c>
      <c r="L29" s="39">
        <v>3.4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554</v>
      </c>
      <c r="L36" s="41">
        <f>SUM(L25:L35)</f>
        <v>109</v>
      </c>
      <c r="M36" s="41">
        <f t="shared" ref="M36:P36" si="1">SUM(M25:M35)</f>
        <v>742.43000000000006</v>
      </c>
      <c r="N36" s="41">
        <f t="shared" si="1"/>
        <v>23.65</v>
      </c>
      <c r="O36" s="41">
        <f t="shared" si="1"/>
        <v>24.54</v>
      </c>
      <c r="P36" s="46">
        <f t="shared" si="1"/>
        <v>95.3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41</v>
      </c>
      <c r="E38" s="30"/>
      <c r="F38" s="30"/>
      <c r="G38" s="30"/>
      <c r="H38" s="30"/>
      <c r="I38" s="30"/>
      <c r="J38" s="35"/>
      <c r="K38" s="55">
        <v>60</v>
      </c>
      <c r="L38" s="43">
        <v>8.9700000000000006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69</v>
      </c>
      <c r="D39" s="23" t="s">
        <v>44</v>
      </c>
      <c r="E39" s="24"/>
      <c r="F39" s="24"/>
      <c r="G39" s="24"/>
      <c r="H39" s="24"/>
      <c r="I39" s="24"/>
      <c r="J39" s="36"/>
      <c r="K39" s="56">
        <v>200</v>
      </c>
      <c r="L39" s="40">
        <v>14.24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601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85.22</v>
      </c>
      <c r="M40" s="40">
        <v>330.87</v>
      </c>
      <c r="N40" s="40">
        <v>14.2</v>
      </c>
      <c r="O40" s="40">
        <v>16.5</v>
      </c>
      <c r="P40" s="40">
        <v>30.3</v>
      </c>
    </row>
    <row r="41" spans="1:16" ht="15" x14ac:dyDescent="0.2">
      <c r="A41" s="22"/>
      <c r="B41" s="22" t="s">
        <v>28</v>
      </c>
      <c r="C41" s="62" t="s">
        <v>36</v>
      </c>
      <c r="D41" s="23" t="s">
        <v>37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29</v>
      </c>
      <c r="C42" s="62">
        <v>57</v>
      </c>
      <c r="D42" s="23" t="s">
        <v>34</v>
      </c>
      <c r="E42" s="24"/>
      <c r="F42" s="24"/>
      <c r="G42" s="24"/>
      <c r="H42" s="24"/>
      <c r="I42" s="24"/>
      <c r="J42" s="36"/>
      <c r="K42" s="56">
        <v>52</v>
      </c>
      <c r="L42" s="40">
        <v>3.06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33</v>
      </c>
      <c r="E43" s="24"/>
      <c r="F43" s="24"/>
      <c r="G43" s="24"/>
      <c r="H43" s="24"/>
      <c r="I43" s="24"/>
      <c r="J43" s="36"/>
      <c r="K43" s="56">
        <v>45</v>
      </c>
      <c r="L43" s="40">
        <v>2.4700000000000002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757</v>
      </c>
      <c r="L47" s="46">
        <f>SUM(L38:L46)</f>
        <v>133</v>
      </c>
      <c r="M47" s="46">
        <f>SUM(M38:M46)</f>
        <v>858.05</v>
      </c>
      <c r="N47" s="46">
        <f>SUM(N38:N46)</f>
        <v>26.78</v>
      </c>
      <c r="O47" s="46">
        <f>SUM(O38:O46)</f>
        <v>27.87</v>
      </c>
      <c r="P47" s="46">
        <f>SUM(P38:P46)</f>
        <v>117.1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1">
        <v>142</v>
      </c>
      <c r="D49" s="29" t="s">
        <v>41</v>
      </c>
      <c r="E49" s="30"/>
      <c r="F49" s="30"/>
      <c r="G49" s="30"/>
      <c r="H49" s="30"/>
      <c r="I49" s="30"/>
      <c r="J49" s="35"/>
      <c r="K49" s="55">
        <v>110</v>
      </c>
      <c r="L49" s="43">
        <v>16.45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31</v>
      </c>
      <c r="C50" s="62">
        <v>69</v>
      </c>
      <c r="D50" s="23" t="s">
        <v>44</v>
      </c>
      <c r="E50" s="24"/>
      <c r="F50" s="24"/>
      <c r="G50" s="24"/>
      <c r="H50" s="24"/>
      <c r="I50" s="24"/>
      <c r="J50" s="36"/>
      <c r="K50" s="56">
        <v>250</v>
      </c>
      <c r="L50" s="40">
        <v>17.8</v>
      </c>
      <c r="M50" s="40">
        <v>143</v>
      </c>
      <c r="N50" s="40">
        <v>5.75</v>
      </c>
      <c r="O50" s="40">
        <v>6.8</v>
      </c>
      <c r="P50" s="40">
        <v>13.5</v>
      </c>
    </row>
    <row r="51" spans="1:16" ht="15.75" x14ac:dyDescent="0.25">
      <c r="A51" s="25" t="s">
        <v>21</v>
      </c>
      <c r="B51" s="22" t="s">
        <v>32</v>
      </c>
      <c r="C51" s="62">
        <v>601</v>
      </c>
      <c r="D51" s="23" t="s">
        <v>45</v>
      </c>
      <c r="E51" s="24"/>
      <c r="F51" s="24"/>
      <c r="G51" s="24"/>
      <c r="H51" s="24"/>
      <c r="I51" s="24"/>
      <c r="J51" s="36"/>
      <c r="K51" s="56">
        <v>220</v>
      </c>
      <c r="L51" s="40">
        <v>93.74</v>
      </c>
      <c r="M51" s="40">
        <v>363.96</v>
      </c>
      <c r="N51" s="40">
        <v>15.62</v>
      </c>
      <c r="O51" s="40">
        <v>18.149999999999999</v>
      </c>
      <c r="P51" s="40">
        <v>33.33</v>
      </c>
    </row>
    <row r="52" spans="1:16" ht="15" x14ac:dyDescent="0.2">
      <c r="A52" s="22"/>
      <c r="B52" s="22" t="s">
        <v>28</v>
      </c>
      <c r="C52" s="62" t="s">
        <v>36</v>
      </c>
      <c r="D52" s="23" t="s">
        <v>37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34</v>
      </c>
      <c r="E53" s="24"/>
      <c r="F53" s="24"/>
      <c r="G53" s="24"/>
      <c r="H53" s="24"/>
      <c r="I53" s="24"/>
      <c r="J53" s="36"/>
      <c r="K53" s="56">
        <v>53</v>
      </c>
      <c r="L53" s="40">
        <v>3.11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33</v>
      </c>
      <c r="E54" s="24"/>
      <c r="F54" s="24"/>
      <c r="G54" s="24"/>
      <c r="H54" s="24"/>
      <c r="I54" s="24"/>
      <c r="J54" s="36"/>
      <c r="K54" s="56">
        <v>52</v>
      </c>
      <c r="L54" s="40">
        <v>2.86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885</v>
      </c>
      <c r="L58" s="46">
        <f>SUM(L49:L57)</f>
        <v>153.00000000000003</v>
      </c>
      <c r="M58" s="46">
        <f t="shared" ref="M58:P58" si="2">SUM(M49:M57)</f>
        <v>982.16000000000008</v>
      </c>
      <c r="N58" s="46">
        <f t="shared" si="2"/>
        <v>30.57</v>
      </c>
      <c r="O58" s="46">
        <f t="shared" si="2"/>
        <v>33.79</v>
      </c>
      <c r="P58" s="46">
        <f t="shared" si="2"/>
        <v>130.72999999999999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2023-12-06T08:22:40Z</cp:lastPrinted>
  <dcterms:created xsi:type="dcterms:W3CDTF">2003-07-03T17:10:57Z</dcterms:created>
  <dcterms:modified xsi:type="dcterms:W3CDTF">2023-12-20T09:09:38Z</dcterms:modified>
</cp:coreProperties>
</file>