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7.11.2023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<sst xmlns="http://schemas.openxmlformats.org/spreadsheetml/2006/main" count="100" uniqueCount="61">
  <si>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</si>
  <si>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</si>
  <si>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</si>
  <si>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</si>
  <si>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</si>
  <si>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</si>
  <si>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</si>
  <si>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</si>
  <si>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</si>
  <si>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</si>
  <si>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</si>
  <si>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</si>
  <si>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</si>
  <si>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</si>
  <si>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</si>
  <si>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</si>
  <si>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</si>
  <si>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</si>
  <si>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</si>
  <si>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</si>
  <si>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</si>
  <si>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</si>
  <si>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</si>
  <si>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</si>
  <si>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</si>
  <si>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</si>
  <si>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</si>
  <si>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</si>
  <si>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</si>
  <si>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</si>
  <si>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</si>
  <si>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 xml:space="preserve">Хлеб ржаной  </t>
  </si>
  <si>
    <t>закуска</t>
  </si>
  <si>
    <t>1 блюдо</t>
  </si>
  <si>
    <t>2 блюдо</t>
  </si>
  <si>
    <t>гарнир</t>
  </si>
  <si>
    <t>бутерброд</t>
  </si>
  <si>
    <t>250/5</t>
  </si>
  <si>
    <t>Сыр (порциями)</t>
  </si>
  <si>
    <t>Жаркое по-домашнему/ огурец консервированный</t>
  </si>
  <si>
    <t>Кофейный напиток с молоком</t>
  </si>
  <si>
    <t xml:space="preserve">Булка Сухоложская Витаминизированная </t>
  </si>
  <si>
    <t>428/127</t>
  </si>
  <si>
    <t>Салат из пекинской капусты с кукурузой</t>
  </si>
  <si>
    <t>Рассольник Ленинградский, сметана ( мдж 15%)</t>
  </si>
  <si>
    <t>Рис отварной рассыпчатый /овощи припущенные (овощная смесь)</t>
  </si>
  <si>
    <t>200/5</t>
  </si>
  <si>
    <t>63/81</t>
  </si>
  <si>
    <t>214/233</t>
  </si>
  <si>
    <t>130/20</t>
  </si>
  <si>
    <t>200/20</t>
  </si>
  <si>
    <t>Фрикадельки припущенные в томатном соусе (свинина)</t>
  </si>
  <si>
    <t>387/32</t>
  </si>
  <si>
    <t xml:space="preserve">Компот из свежих яблок </t>
  </si>
  <si>
    <t>фрукты</t>
  </si>
  <si>
    <t>Яблоки</t>
  </si>
  <si>
    <t>1 шт</t>
  </si>
  <si>
    <t>70/20</t>
  </si>
  <si>
    <t>240/20</t>
  </si>
  <si>
    <t>70/30</t>
  </si>
  <si>
    <t>160/25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</si>
</sst>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4" sqref="T54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45247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60">
        <v>89</v>
      </c>
      <c r="D12" s="23" t="s">
        <v>38</v>
      </c>
      <c r="E12" s="24"/>
      <c r="F12" s="24"/>
      <c r="G12" s="24"/>
      <c r="H12" s="24"/>
      <c r="I12" s="24"/>
      <c r="J12" s="24"/>
      <c r="K12" s="52">
        <v>10</v>
      </c>
      <c r="L12" s="39">
        <v>11.23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27</v>
      </c>
      <c r="C13" s="60" t="s">
        <v>42</v>
      </c>
      <c r="D13" s="23" t="s">
        <v>39</v>
      </c>
      <c r="E13" s="24"/>
      <c r="F13" s="24"/>
      <c r="G13" s="24"/>
      <c r="H13" s="24"/>
      <c r="I13" s="24"/>
      <c r="J13" s="24"/>
      <c r="K13" s="52" t="s">
        <v>50</v>
      </c>
      <c r="L13" s="39">
        <v>72.489999999999995</v>
      </c>
      <c r="M13" s="39">
        <v>246.7</v>
      </c>
      <c r="N13" s="39">
        <v>7.8</v>
      </c>
      <c r="O13" s="39">
        <v>12.6</v>
      </c>
      <c r="P13" s="40">
        <v>36.04</v>
      </c>
    </row>
    <row r="14" spans="1:19" ht="15.75" x14ac:dyDescent="0.25">
      <c r="A14" s="25"/>
      <c r="B14" s="23" t="s">
        <v>28</v>
      </c>
      <c r="C14" s="60">
        <v>16</v>
      </c>
      <c r="D14" s="23" t="s">
        <v>40</v>
      </c>
      <c r="E14" s="24"/>
      <c r="F14" s="24"/>
      <c r="G14" s="24"/>
      <c r="H14" s="24"/>
      <c r="I14" s="24"/>
      <c r="J14" s="24"/>
      <c r="K14" s="52">
        <v>200</v>
      </c>
      <c r="L14" s="39">
        <v>8.09</v>
      </c>
      <c r="M14" s="39">
        <v>138.69999999999999</v>
      </c>
      <c r="N14" s="39">
        <v>4.0999999999999996</v>
      </c>
      <c r="O14" s="39">
        <v>3.3</v>
      </c>
      <c r="P14" s="40">
        <v>15.63</v>
      </c>
    </row>
    <row r="15" spans="1:19" ht="15.75" x14ac:dyDescent="0.25">
      <c r="A15" s="25" t="s">
        <v>20</v>
      </c>
      <c r="B15" s="23" t="s">
        <v>29</v>
      </c>
      <c r="C15" s="60">
        <v>53</v>
      </c>
      <c r="D15" s="23" t="s">
        <v>41</v>
      </c>
      <c r="E15" s="24"/>
      <c r="F15" s="24"/>
      <c r="G15" s="24"/>
      <c r="H15" s="24"/>
      <c r="I15" s="24"/>
      <c r="J15" s="24"/>
      <c r="K15" s="52">
        <v>58</v>
      </c>
      <c r="L15" s="39">
        <v>3.19</v>
      </c>
      <c r="M15" s="39">
        <v>182.52</v>
      </c>
      <c r="N15" s="39">
        <v>4.92</v>
      </c>
      <c r="O15" s="39">
        <v>1.28</v>
      </c>
      <c r="P15" s="40">
        <v>32.08</v>
      </c>
    </row>
    <row r="16" spans="1:19" ht="15" x14ac:dyDescent="0.2">
      <c r="A16" s="22"/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488</v>
      </c>
      <c r="L22" s="41">
        <f>SUM(L12:L21)</f>
        <v>95</v>
      </c>
      <c r="M22" s="41">
        <f t="shared" ref="M22:P22" si="0">SUM(M12:M21)</f>
        <v>597.91999999999996</v>
      </c>
      <c r="N22" s="41">
        <f t="shared" si="0"/>
        <v>19.420000000000002</v>
      </c>
      <c r="O22" s="41">
        <f t="shared" si="0"/>
        <v>19.880000000000003</v>
      </c>
      <c r="P22" s="41">
        <f t="shared" si="0"/>
        <v>83.75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36</v>
      </c>
      <c r="C24" s="63">
        <v>89</v>
      </c>
      <c r="D24" s="29" t="s">
        <v>38</v>
      </c>
      <c r="E24" s="30"/>
      <c r="F24" s="30"/>
      <c r="G24" s="30"/>
      <c r="H24" s="30"/>
      <c r="I24" s="30"/>
      <c r="J24" s="30"/>
      <c r="K24" s="53">
        <v>10</v>
      </c>
      <c r="L24" s="42">
        <v>11.23</v>
      </c>
      <c r="M24" s="42">
        <v>30</v>
      </c>
      <c r="N24" s="42">
        <v>2.6</v>
      </c>
      <c r="O24" s="42">
        <v>2.7</v>
      </c>
      <c r="P24" s="43">
        <v>0</v>
      </c>
    </row>
    <row r="25" spans="1:16" ht="15.75" x14ac:dyDescent="0.25">
      <c r="A25" s="25" t="s">
        <v>16</v>
      </c>
      <c r="B25" s="23" t="s">
        <v>27</v>
      </c>
      <c r="C25" s="60" t="s">
        <v>42</v>
      </c>
      <c r="D25" s="23" t="s">
        <v>39</v>
      </c>
      <c r="E25" s="24"/>
      <c r="F25" s="24"/>
      <c r="G25" s="24"/>
      <c r="H25" s="24"/>
      <c r="I25" s="24"/>
      <c r="J25" s="24"/>
      <c r="K25" s="52" t="s">
        <v>58</v>
      </c>
      <c r="L25" s="39">
        <v>85.76</v>
      </c>
      <c r="M25" s="39">
        <v>308.38</v>
      </c>
      <c r="N25" s="39">
        <v>10.130000000000001</v>
      </c>
      <c r="O25" s="39">
        <v>14.25</v>
      </c>
      <c r="P25" s="40">
        <v>45.05</v>
      </c>
    </row>
    <row r="26" spans="1:16" ht="15.75" x14ac:dyDescent="0.25">
      <c r="A26" s="25" t="s">
        <v>21</v>
      </c>
      <c r="B26" s="23" t="s">
        <v>28</v>
      </c>
      <c r="C26" s="60">
        <v>16</v>
      </c>
      <c r="D26" s="23" t="s">
        <v>40</v>
      </c>
      <c r="E26" s="24"/>
      <c r="F26" s="24"/>
      <c r="G26" s="24"/>
      <c r="H26" s="24"/>
      <c r="I26" s="24"/>
      <c r="J26" s="24"/>
      <c r="K26" s="52">
        <v>200</v>
      </c>
      <c r="L26" s="39">
        <v>8.09</v>
      </c>
      <c r="M26" s="39">
        <v>138.69999999999999</v>
      </c>
      <c r="N26" s="39">
        <v>4.0999999999999996</v>
      </c>
      <c r="O26" s="39">
        <v>3.3</v>
      </c>
      <c r="P26" s="40">
        <v>15.63</v>
      </c>
    </row>
    <row r="27" spans="1:16" ht="15" x14ac:dyDescent="0.2">
      <c r="A27" s="22"/>
      <c r="B27" s="23" t="s">
        <v>29</v>
      </c>
      <c r="C27" s="60">
        <v>53</v>
      </c>
      <c r="D27" s="23" t="s">
        <v>41</v>
      </c>
      <c r="E27" s="24"/>
      <c r="F27" s="24"/>
      <c r="G27" s="24"/>
      <c r="H27" s="24"/>
      <c r="I27" s="24"/>
      <c r="J27" s="24"/>
      <c r="K27" s="52">
        <v>71</v>
      </c>
      <c r="L27" s="39">
        <v>3.92</v>
      </c>
      <c r="M27" s="39">
        <v>182.52</v>
      </c>
      <c r="N27" s="39">
        <v>4.92</v>
      </c>
      <c r="O27" s="39">
        <v>1.28</v>
      </c>
      <c r="P27" s="40">
        <v>32.08</v>
      </c>
    </row>
    <row r="28" spans="1:16" ht="15" x14ac:dyDescent="0.2">
      <c r="A28" s="22"/>
      <c r="B28" s="23"/>
      <c r="C28" s="60"/>
      <c r="D28" s="23"/>
      <c r="E28" s="24"/>
      <c r="F28" s="24"/>
      <c r="G28" s="24"/>
      <c r="H28" s="24"/>
      <c r="I28" s="24"/>
      <c r="J28" s="24"/>
      <c r="K28" s="52"/>
      <c r="L28" s="39"/>
      <c r="M28" s="39"/>
      <c r="N28" s="39"/>
      <c r="O28" s="39"/>
      <c r="P28" s="40"/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541</v>
      </c>
      <c r="L34" s="41">
        <f>SUM(L24:L33)</f>
        <v>109.00000000000001</v>
      </c>
      <c r="M34" s="41">
        <f t="shared" ref="M34:P34" si="1">SUM(M24:M33)</f>
        <v>659.6</v>
      </c>
      <c r="N34" s="41">
        <f t="shared" si="1"/>
        <v>21.75</v>
      </c>
      <c r="O34" s="41">
        <f t="shared" si="1"/>
        <v>21.53</v>
      </c>
      <c r="P34" s="41">
        <f t="shared" si="1"/>
        <v>92.759999999999991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54</v>
      </c>
      <c r="C36" s="61">
        <v>161</v>
      </c>
      <c r="D36" s="29" t="s">
        <v>55</v>
      </c>
      <c r="E36" s="30"/>
      <c r="F36" s="30"/>
      <c r="G36" s="30"/>
      <c r="H36" s="30"/>
      <c r="I36" s="30"/>
      <c r="J36" s="35"/>
      <c r="K36" s="55" t="s">
        <v>56</v>
      </c>
      <c r="L36" s="43">
        <v>15.83</v>
      </c>
      <c r="M36" s="43">
        <v>70.5</v>
      </c>
      <c r="N36" s="43">
        <v>0</v>
      </c>
      <c r="O36" s="43">
        <v>0</v>
      </c>
      <c r="P36" s="43">
        <v>17.64</v>
      </c>
    </row>
    <row r="37" spans="1:16" ht="15.75" x14ac:dyDescent="0.25">
      <c r="A37" s="25" t="s">
        <v>17</v>
      </c>
      <c r="B37" s="22" t="s">
        <v>32</v>
      </c>
      <c r="C37" s="62">
        <v>155</v>
      </c>
      <c r="D37" s="23" t="s">
        <v>43</v>
      </c>
      <c r="E37" s="24"/>
      <c r="F37" s="24"/>
      <c r="G37" s="24"/>
      <c r="H37" s="24"/>
      <c r="I37" s="24"/>
      <c r="J37" s="36"/>
      <c r="K37" s="56">
        <v>60</v>
      </c>
      <c r="L37" s="40">
        <v>12.42</v>
      </c>
      <c r="M37" s="40">
        <v>34.200000000000003</v>
      </c>
      <c r="N37" s="40">
        <v>0.54</v>
      </c>
      <c r="O37" s="40">
        <v>2.7</v>
      </c>
      <c r="P37" s="40">
        <v>1.1499999999999999</v>
      </c>
    </row>
    <row r="38" spans="1:16" ht="15.75" x14ac:dyDescent="0.25">
      <c r="A38" s="25" t="s">
        <v>20</v>
      </c>
      <c r="B38" s="22" t="s">
        <v>33</v>
      </c>
      <c r="C38" s="62" t="s">
        <v>47</v>
      </c>
      <c r="D38" s="23" t="s">
        <v>44</v>
      </c>
      <c r="E38" s="24"/>
      <c r="F38" s="24"/>
      <c r="G38" s="24"/>
      <c r="H38" s="24"/>
      <c r="I38" s="24"/>
      <c r="J38" s="36"/>
      <c r="K38" s="56" t="s">
        <v>46</v>
      </c>
      <c r="L38" s="40">
        <v>20.23</v>
      </c>
      <c r="M38" s="40">
        <v>138.5</v>
      </c>
      <c r="N38" s="40">
        <v>2.5499999999999998</v>
      </c>
      <c r="O38" s="40">
        <v>3.7</v>
      </c>
      <c r="P38" s="40">
        <v>13.8</v>
      </c>
    </row>
    <row r="39" spans="1:16" ht="15" x14ac:dyDescent="0.2">
      <c r="A39" s="22"/>
      <c r="B39" s="22" t="s">
        <v>34</v>
      </c>
      <c r="C39" s="62" t="s">
        <v>52</v>
      </c>
      <c r="D39" s="23" t="s">
        <v>51</v>
      </c>
      <c r="E39" s="24"/>
      <c r="F39" s="24"/>
      <c r="G39" s="24"/>
      <c r="H39" s="24"/>
      <c r="I39" s="24"/>
      <c r="J39" s="36"/>
      <c r="K39" s="56" t="s">
        <v>57</v>
      </c>
      <c r="L39" s="40">
        <v>54.29</v>
      </c>
      <c r="M39" s="40">
        <v>151</v>
      </c>
      <c r="N39" s="40">
        <v>14.3</v>
      </c>
      <c r="O39" s="40">
        <v>14.2</v>
      </c>
      <c r="P39" s="40">
        <v>8.1</v>
      </c>
    </row>
    <row r="40" spans="1:16" ht="15" x14ac:dyDescent="0.2">
      <c r="A40" s="22"/>
      <c r="B40" s="22" t="s">
        <v>35</v>
      </c>
      <c r="C40" s="62" t="s">
        <v>48</v>
      </c>
      <c r="D40" s="23" t="s">
        <v>45</v>
      </c>
      <c r="E40" s="24"/>
      <c r="F40" s="24"/>
      <c r="G40" s="24"/>
      <c r="H40" s="24"/>
      <c r="I40" s="24"/>
      <c r="J40" s="36"/>
      <c r="K40" s="56" t="s">
        <v>49</v>
      </c>
      <c r="L40" s="40">
        <v>21.16</v>
      </c>
      <c r="M40" s="40">
        <v>189.5</v>
      </c>
      <c r="N40" s="40">
        <v>4.5999999999999996</v>
      </c>
      <c r="O40" s="40">
        <v>6</v>
      </c>
      <c r="P40" s="40">
        <v>29.3</v>
      </c>
    </row>
    <row r="41" spans="1:16" ht="15" x14ac:dyDescent="0.2">
      <c r="A41" s="22"/>
      <c r="B41" s="22" t="s">
        <v>28</v>
      </c>
      <c r="C41" s="62">
        <v>5</v>
      </c>
      <c r="D41" s="23" t="s">
        <v>53</v>
      </c>
      <c r="E41" s="24"/>
      <c r="F41" s="24"/>
      <c r="G41" s="24"/>
      <c r="H41" s="24"/>
      <c r="I41" s="24"/>
      <c r="J41" s="36"/>
      <c r="K41" s="56">
        <v>200</v>
      </c>
      <c r="L41" s="40">
        <v>5.73</v>
      </c>
      <c r="M41" s="40">
        <v>61</v>
      </c>
      <c r="N41" s="40">
        <v>0.1</v>
      </c>
      <c r="O41" s="40">
        <v>0.1</v>
      </c>
      <c r="P41" s="40">
        <v>15.41</v>
      </c>
    </row>
    <row r="42" spans="1:16" ht="15" x14ac:dyDescent="0.2">
      <c r="A42" s="22"/>
      <c r="B42" s="22" t="s">
        <v>29</v>
      </c>
      <c r="C42" s="62">
        <v>57</v>
      </c>
      <c r="D42" s="23" t="s">
        <v>31</v>
      </c>
      <c r="E42" s="24"/>
      <c r="F42" s="24"/>
      <c r="G42" s="24"/>
      <c r="H42" s="24"/>
      <c r="I42" s="24"/>
      <c r="J42" s="36"/>
      <c r="K42" s="56">
        <v>29</v>
      </c>
      <c r="L42" s="40">
        <v>1.73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 t="s">
        <v>29</v>
      </c>
      <c r="C43" s="62">
        <v>53</v>
      </c>
      <c r="D43" s="23" t="s">
        <v>30</v>
      </c>
      <c r="E43" s="24"/>
      <c r="F43" s="24"/>
      <c r="G43" s="24"/>
      <c r="H43" s="24"/>
      <c r="I43" s="24"/>
      <c r="J43" s="36"/>
      <c r="K43" s="56">
        <v>30</v>
      </c>
      <c r="L43" s="40">
        <v>1.61</v>
      </c>
      <c r="M43" s="40">
        <v>91.26</v>
      </c>
      <c r="N43" s="40">
        <v>2.46</v>
      </c>
      <c r="O43" s="40">
        <v>0.64</v>
      </c>
      <c r="P43" s="40">
        <v>16</v>
      </c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904</v>
      </c>
      <c r="L46" s="46">
        <f>SUM(L36:L45)</f>
        <v>133</v>
      </c>
      <c r="M46" s="46">
        <f t="shared" ref="M46:P46" si="2">SUM(M36:M45)</f>
        <v>827.22</v>
      </c>
      <c r="N46" s="46">
        <f t="shared" si="2"/>
        <v>27.010000000000005</v>
      </c>
      <c r="O46" s="46">
        <f t="shared" si="2"/>
        <v>27.980000000000004</v>
      </c>
      <c r="P46" s="46">
        <f t="shared" si="2"/>
        <v>117.4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54</v>
      </c>
      <c r="C48" s="61">
        <v>161</v>
      </c>
      <c r="D48" s="29" t="s">
        <v>55</v>
      </c>
      <c r="E48" s="30"/>
      <c r="F48" s="30"/>
      <c r="G48" s="30"/>
      <c r="H48" s="30"/>
      <c r="I48" s="30"/>
      <c r="J48" s="35"/>
      <c r="K48" s="55" t="s">
        <v>56</v>
      </c>
      <c r="L48" s="43">
        <v>15.83</v>
      </c>
      <c r="M48" s="43">
        <v>70.5</v>
      </c>
      <c r="N48" s="43">
        <v>0</v>
      </c>
      <c r="O48" s="43">
        <v>0</v>
      </c>
      <c r="P48" s="43">
        <v>17.64</v>
      </c>
    </row>
    <row r="49" spans="1:16" ht="15.75" x14ac:dyDescent="0.25">
      <c r="A49" s="25" t="s">
        <v>17</v>
      </c>
      <c r="B49" s="22" t="s">
        <v>32</v>
      </c>
      <c r="C49" s="62">
        <v>155</v>
      </c>
      <c r="D49" s="23" t="s">
        <v>43</v>
      </c>
      <c r="E49" s="24"/>
      <c r="F49" s="24"/>
      <c r="G49" s="24"/>
      <c r="H49" s="24"/>
      <c r="I49" s="24"/>
      <c r="J49" s="36"/>
      <c r="K49" s="56">
        <v>100</v>
      </c>
      <c r="L49" s="40">
        <v>20.7</v>
      </c>
      <c r="M49" s="40">
        <v>57</v>
      </c>
      <c r="N49" s="40">
        <v>0.9</v>
      </c>
      <c r="O49" s="40">
        <v>4.5</v>
      </c>
      <c r="P49" s="40">
        <v>1.92</v>
      </c>
    </row>
    <row r="50" spans="1:16" ht="15.75" x14ac:dyDescent="0.25">
      <c r="A50" s="25" t="s">
        <v>21</v>
      </c>
      <c r="B50" s="22" t="s">
        <v>33</v>
      </c>
      <c r="C50" s="62" t="s">
        <v>47</v>
      </c>
      <c r="D50" s="23" t="s">
        <v>44</v>
      </c>
      <c r="E50" s="24"/>
      <c r="F50" s="24"/>
      <c r="G50" s="24"/>
      <c r="H50" s="24"/>
      <c r="I50" s="24"/>
      <c r="J50" s="36"/>
      <c r="K50" s="56" t="s">
        <v>37</v>
      </c>
      <c r="L50" s="40">
        <v>24.86</v>
      </c>
      <c r="M50" s="40">
        <v>173.13</v>
      </c>
      <c r="N50" s="40">
        <v>3.19</v>
      </c>
      <c r="O50" s="40">
        <v>4.63</v>
      </c>
      <c r="P50" s="40">
        <v>17.25</v>
      </c>
    </row>
    <row r="51" spans="1:16" ht="15" x14ac:dyDescent="0.2">
      <c r="A51" s="22"/>
      <c r="B51" s="22" t="s">
        <v>34</v>
      </c>
      <c r="C51" s="62" t="s">
        <v>52</v>
      </c>
      <c r="D51" s="23" t="s">
        <v>51</v>
      </c>
      <c r="E51" s="24"/>
      <c r="F51" s="24"/>
      <c r="G51" s="24"/>
      <c r="H51" s="24"/>
      <c r="I51" s="24"/>
      <c r="J51" s="36"/>
      <c r="K51" s="56" t="s">
        <v>59</v>
      </c>
      <c r="L51" s="40">
        <v>55.51</v>
      </c>
      <c r="M51" s="40">
        <v>167.78</v>
      </c>
      <c r="N51" s="40">
        <v>15.9</v>
      </c>
      <c r="O51" s="40">
        <v>15.78</v>
      </c>
      <c r="P51" s="40">
        <v>9</v>
      </c>
    </row>
    <row r="52" spans="1:16" ht="15" x14ac:dyDescent="0.2">
      <c r="A52" s="22"/>
      <c r="B52" s="22" t="s">
        <v>35</v>
      </c>
      <c r="C52" s="62" t="s">
        <v>48</v>
      </c>
      <c r="D52" s="23" t="s">
        <v>45</v>
      </c>
      <c r="E52" s="24"/>
      <c r="F52" s="24"/>
      <c r="G52" s="24"/>
      <c r="H52" s="24"/>
      <c r="I52" s="24"/>
      <c r="J52" s="36"/>
      <c r="K52" s="56" t="s">
        <v>60</v>
      </c>
      <c r="L52" s="40">
        <v>26.19</v>
      </c>
      <c r="M52" s="40">
        <v>227.4</v>
      </c>
      <c r="N52" s="40">
        <v>5.52</v>
      </c>
      <c r="O52" s="40">
        <v>7.2</v>
      </c>
      <c r="P52" s="40">
        <v>35.159999999999997</v>
      </c>
    </row>
    <row r="53" spans="1:16" ht="15" x14ac:dyDescent="0.2">
      <c r="A53" s="22"/>
      <c r="B53" s="22" t="s">
        <v>28</v>
      </c>
      <c r="C53" s="62">
        <v>5</v>
      </c>
      <c r="D53" s="23" t="s">
        <v>53</v>
      </c>
      <c r="E53" s="24"/>
      <c r="F53" s="24"/>
      <c r="G53" s="24"/>
      <c r="H53" s="24"/>
      <c r="I53" s="24"/>
      <c r="J53" s="36"/>
      <c r="K53" s="56">
        <v>200</v>
      </c>
      <c r="L53" s="40">
        <v>5.73</v>
      </c>
      <c r="M53" s="40">
        <v>61</v>
      </c>
      <c r="N53" s="40">
        <v>0.1</v>
      </c>
      <c r="O53" s="40">
        <v>0.1</v>
      </c>
      <c r="P53" s="40">
        <v>15.41</v>
      </c>
    </row>
    <row r="54" spans="1:16" ht="15" x14ac:dyDescent="0.2">
      <c r="A54" s="22"/>
      <c r="B54" s="22" t="s">
        <v>29</v>
      </c>
      <c r="C54" s="62">
        <v>57</v>
      </c>
      <c r="D54" s="23" t="s">
        <v>31</v>
      </c>
      <c r="E54" s="24"/>
      <c r="F54" s="24"/>
      <c r="G54" s="24"/>
      <c r="H54" s="24"/>
      <c r="I54" s="24"/>
      <c r="J54" s="36"/>
      <c r="K54" s="56">
        <v>46</v>
      </c>
      <c r="L54" s="40">
        <v>2.7</v>
      </c>
      <c r="M54" s="40">
        <v>152.1</v>
      </c>
      <c r="N54" s="40">
        <v>4.0999999999999996</v>
      </c>
      <c r="O54" s="40">
        <v>1.07</v>
      </c>
      <c r="P54" s="40">
        <v>26.7</v>
      </c>
    </row>
    <row r="55" spans="1:16" ht="15" x14ac:dyDescent="0.2">
      <c r="A55" s="22"/>
      <c r="B55" s="22" t="s">
        <v>29</v>
      </c>
      <c r="C55" s="62">
        <v>53</v>
      </c>
      <c r="D55" s="23" t="s">
        <v>30</v>
      </c>
      <c r="E55" s="24"/>
      <c r="F55" s="24"/>
      <c r="G55" s="24"/>
      <c r="H55" s="24"/>
      <c r="I55" s="24"/>
      <c r="J55" s="36"/>
      <c r="K55" s="56">
        <v>27</v>
      </c>
      <c r="L55" s="40">
        <v>1.48</v>
      </c>
      <c r="M55" s="40">
        <v>91.26</v>
      </c>
      <c r="N55" s="40">
        <v>2.46</v>
      </c>
      <c r="O55" s="40">
        <v>0.64</v>
      </c>
      <c r="P55" s="40">
        <v>16</v>
      </c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1053</v>
      </c>
      <c r="L58" s="46">
        <f>SUM(L48:L57)</f>
        <v>152.99999999999997</v>
      </c>
      <c r="M58" s="46">
        <f t="shared" ref="M58:P58" si="3">SUM(M48:M57)</f>
        <v>1000.17</v>
      </c>
      <c r="N58" s="46">
        <f t="shared" si="3"/>
        <v>32.17</v>
      </c>
      <c r="O58" s="46">
        <f t="shared" si="3"/>
        <v>33.92</v>
      </c>
      <c r="P58" s="46">
        <f t="shared" si="3"/>
        <v>139.07999999999998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2023-11-15T11:27:42Z</cp:lastPrinted>
  <dcterms:created xsi:type="dcterms:W3CDTF">2003-07-03T17:10:57Z</dcterms:created>
  <dcterms:modified xsi:type="dcterms:W3CDTF">2023-11-15T12:48:54Z</dcterms:modified>
</cp:coreProperties>
</file>