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11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<sst xmlns="http://schemas.openxmlformats.org/spreadsheetml/2006/main" count="98" uniqueCount="59">
  <si>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</si>
  <si>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</si>
  <si>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</si>
  <si>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</si>
  <si>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</si>
  <si>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</si>
  <si>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</si>
  <si>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</si>
  <si>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</si>
  <si>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</si>
  <si>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</si>
  <si>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</si>
  <si>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</si>
  <si>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</si>
  <si>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</si>
  <si>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</si>
  <si>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</si>
  <si>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</si>
  <si>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</si>
  <si>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</si>
  <si>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</si>
  <si>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</si>
  <si>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</si>
  <si>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</si>
  <si>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</si>
  <si>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</si>
  <si>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</si>
  <si>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</si>
  <si>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</si>
  <si>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</si>
  <si>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</si>
  <si>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</si>
  <si>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</si>
  <si>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</si>
  <si>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</si>
  <si>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</si>
  <si>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Коктейль молочный</t>
  </si>
  <si>
    <t>Булка Сухоложская Витаминизированная</t>
  </si>
  <si>
    <t xml:space="preserve">Паста шоколадная для бутербродов </t>
  </si>
  <si>
    <t>Каша молчн рисов с карамелиз фруктами/масло сливочное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</si>
  <si>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</si>
  <si>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</si>
  <si>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</si>
  <si>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</si>
  <si>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</si>
  <si>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Сок фруктовый в потребительской упаковке</t>
  </si>
  <si>
    <t>Суп из овощей / сметана (мдж 15%)</t>
  </si>
  <si>
    <t>Биточки рыбные "Новые"  /соус молоч с морк и шпинатом</t>
  </si>
  <si>
    <t>55/81</t>
  </si>
  <si>
    <t>173/33</t>
  </si>
  <si>
    <t>187/279</t>
  </si>
  <si>
    <t>200/30/5</t>
  </si>
  <si>
    <t>250/5</t>
  </si>
  <si>
    <t>80/20</t>
  </si>
  <si>
    <t>150/30</t>
  </si>
  <si>
    <t>250/40/5</t>
  </si>
  <si>
    <t>200/5</t>
  </si>
  <si>
    <t>130/20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</si>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</sst>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1" sqref="T5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45246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43</v>
      </c>
      <c r="D12" s="23" t="s">
        <v>38</v>
      </c>
      <c r="E12" s="24"/>
      <c r="F12" s="24"/>
      <c r="G12" s="24"/>
      <c r="H12" s="24"/>
      <c r="I12" s="24"/>
      <c r="J12" s="24"/>
      <c r="K12" s="52">
        <v>14</v>
      </c>
      <c r="L12" s="39">
        <v>15.92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39</v>
      </c>
      <c r="E13" s="24"/>
      <c r="F13" s="24"/>
      <c r="G13" s="24"/>
      <c r="H13" s="24"/>
      <c r="I13" s="24"/>
      <c r="J13" s="24"/>
      <c r="K13" s="52" t="s">
        <v>51</v>
      </c>
      <c r="L13" s="39">
        <v>36.33</v>
      </c>
      <c r="M13" s="39">
        <v>223.8</v>
      </c>
      <c r="N13" s="39">
        <v>9.48</v>
      </c>
      <c r="O13" s="39">
        <v>7.89</v>
      </c>
      <c r="P13" s="40">
        <v>37.53</v>
      </c>
    </row>
    <row r="14" spans="1:19" ht="15.75" x14ac:dyDescent="0.25">
      <c r="A14" s="25"/>
      <c r="B14" s="23" t="s">
        <v>28</v>
      </c>
      <c r="C14" s="60" t="s">
        <v>42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37</v>
      </c>
      <c r="E15" s="24"/>
      <c r="F15" s="24"/>
      <c r="G15" s="24"/>
      <c r="H15" s="24"/>
      <c r="I15" s="24"/>
      <c r="J15" s="24"/>
      <c r="K15" s="52">
        <v>64</v>
      </c>
      <c r="L15" s="39">
        <v>3.48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513</v>
      </c>
      <c r="L22" s="41">
        <f>SUM(L12:L21)</f>
        <v>95.000000000000014</v>
      </c>
      <c r="M22" s="41">
        <f t="shared" ref="M22:P22" si="0">SUM(M12:M21)</f>
        <v>588.32000000000005</v>
      </c>
      <c r="N22" s="41">
        <f t="shared" si="0"/>
        <v>19.96</v>
      </c>
      <c r="O22" s="41">
        <f t="shared" si="0"/>
        <v>19.97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43</v>
      </c>
      <c r="D24" s="29" t="s">
        <v>38</v>
      </c>
      <c r="E24" s="30"/>
      <c r="F24" s="30"/>
      <c r="G24" s="30"/>
      <c r="H24" s="30"/>
      <c r="I24" s="30"/>
      <c r="J24" s="30"/>
      <c r="K24" s="53">
        <v>20</v>
      </c>
      <c r="L24" s="42">
        <v>22.18</v>
      </c>
      <c r="M24" s="42">
        <v>60</v>
      </c>
      <c r="N24" s="42">
        <v>0.54</v>
      </c>
      <c r="O24" s="42">
        <v>8.6999999999999993</v>
      </c>
      <c r="P24" s="43">
        <v>3.4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39</v>
      </c>
      <c r="E25" s="24"/>
      <c r="F25" s="24"/>
      <c r="G25" s="24"/>
      <c r="H25" s="24"/>
      <c r="I25" s="24"/>
      <c r="J25" s="24"/>
      <c r="K25" s="52" t="s">
        <v>55</v>
      </c>
      <c r="L25" s="39">
        <v>44.49</v>
      </c>
      <c r="M25" s="39">
        <v>296.18</v>
      </c>
      <c r="N25" s="39">
        <v>11.95</v>
      </c>
      <c r="O25" s="39">
        <v>9.9499999999999993</v>
      </c>
      <c r="P25" s="40">
        <v>48.32</v>
      </c>
    </row>
    <row r="26" spans="1:16" ht="15.75" x14ac:dyDescent="0.25">
      <c r="A26" s="25" t="s">
        <v>21</v>
      </c>
      <c r="B26" s="23" t="s">
        <v>28</v>
      </c>
      <c r="C26" s="60" t="s">
        <v>42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37</v>
      </c>
      <c r="E27" s="24"/>
      <c r="F27" s="24"/>
      <c r="G27" s="24"/>
      <c r="H27" s="24"/>
      <c r="I27" s="24"/>
      <c r="J27" s="24"/>
      <c r="K27" s="52">
        <v>56</v>
      </c>
      <c r="L27" s="39">
        <v>3.06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571</v>
      </c>
      <c r="L34" s="41">
        <f>SUM(L24:L33)</f>
        <v>109</v>
      </c>
      <c r="M34" s="41">
        <f t="shared" ref="M34:P34" si="1">SUM(M24:M33)</f>
        <v>680.7</v>
      </c>
      <c r="N34" s="41">
        <f t="shared" si="1"/>
        <v>22.61</v>
      </c>
      <c r="O34" s="41">
        <f t="shared" si="1"/>
        <v>24.93</v>
      </c>
      <c r="P34" s="41">
        <f t="shared" si="1"/>
        <v>95.8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48</v>
      </c>
      <c r="D37" s="23" t="s">
        <v>46</v>
      </c>
      <c r="E37" s="24"/>
      <c r="F37" s="24"/>
      <c r="G37" s="24"/>
      <c r="H37" s="24"/>
      <c r="I37" s="24"/>
      <c r="J37" s="36"/>
      <c r="K37" s="56" t="s">
        <v>56</v>
      </c>
      <c r="L37" s="40">
        <v>17.62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49</v>
      </c>
      <c r="D38" s="23" t="s">
        <v>47</v>
      </c>
      <c r="E38" s="24"/>
      <c r="F38" s="24"/>
      <c r="G38" s="24"/>
      <c r="H38" s="24"/>
      <c r="I38" s="24"/>
      <c r="J38" s="36"/>
      <c r="K38" s="56" t="s">
        <v>53</v>
      </c>
      <c r="L38" s="40">
        <v>55.34</v>
      </c>
      <c r="M38" s="40">
        <v>120.65</v>
      </c>
      <c r="N38" s="40">
        <v>10.9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50</v>
      </c>
      <c r="D39" s="23" t="s">
        <v>44</v>
      </c>
      <c r="E39" s="24"/>
      <c r="F39" s="24"/>
      <c r="G39" s="24"/>
      <c r="H39" s="24"/>
      <c r="I39" s="24"/>
      <c r="J39" s="36"/>
      <c r="K39" s="56" t="s">
        <v>57</v>
      </c>
      <c r="L39" s="40">
        <v>28.06</v>
      </c>
      <c r="M39" s="40">
        <v>191.3</v>
      </c>
      <c r="N39" s="40">
        <v>6.37</v>
      </c>
      <c r="O39" s="40">
        <v>12.3</v>
      </c>
      <c r="P39" s="40">
        <v>20.3</v>
      </c>
    </row>
    <row r="40" spans="1:16" ht="15" x14ac:dyDescent="0.2">
      <c r="A40" s="22"/>
      <c r="B40" s="22" t="s">
        <v>28</v>
      </c>
      <c r="C40" s="62" t="s">
        <v>42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39</v>
      </c>
      <c r="L41" s="40">
        <v>2.27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40</v>
      </c>
      <c r="L42" s="40">
        <v>2.2000000000000002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749</v>
      </c>
      <c r="L46" s="46">
        <f>SUM(L36:L45)</f>
        <v>133</v>
      </c>
      <c r="M46" s="46">
        <f t="shared" ref="M46:P46" si="2">SUM(M36:M45)</f>
        <v>825.81000000000017</v>
      </c>
      <c r="N46" s="46">
        <f t="shared" si="2"/>
        <v>27.080000000000002</v>
      </c>
      <c r="O46" s="46">
        <f t="shared" si="2"/>
        <v>28.62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14.96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48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21.6</v>
      </c>
      <c r="M49" s="40">
        <v>148.13</v>
      </c>
      <c r="N49" s="40">
        <v>3.19</v>
      </c>
      <c r="O49" s="40">
        <v>4.63</v>
      </c>
      <c r="P49" s="40">
        <v>21</v>
      </c>
    </row>
    <row r="50" spans="1:16" ht="15.75" x14ac:dyDescent="0.25">
      <c r="A50" s="25" t="s">
        <v>21</v>
      </c>
      <c r="B50" s="22" t="s">
        <v>34</v>
      </c>
      <c r="C50" s="62" t="s">
        <v>49</v>
      </c>
      <c r="D50" s="23" t="s">
        <v>47</v>
      </c>
      <c r="E50" s="24"/>
      <c r="F50" s="24"/>
      <c r="G50" s="24"/>
      <c r="H50" s="24"/>
      <c r="I50" s="24"/>
      <c r="J50" s="36"/>
      <c r="K50" s="56" t="s">
        <v>58</v>
      </c>
      <c r="L50" s="40">
        <v>56.42</v>
      </c>
      <c r="M50" s="40">
        <v>134.05000000000001</v>
      </c>
      <c r="N50" s="40">
        <v>12.1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50</v>
      </c>
      <c r="D51" s="23" t="s">
        <v>44</v>
      </c>
      <c r="E51" s="24"/>
      <c r="F51" s="24"/>
      <c r="G51" s="24"/>
      <c r="H51" s="24"/>
      <c r="I51" s="24"/>
      <c r="J51" s="36"/>
      <c r="K51" s="56" t="s">
        <v>54</v>
      </c>
      <c r="L51" s="40">
        <v>35.299999999999997</v>
      </c>
      <c r="M51" s="40">
        <v>229.56</v>
      </c>
      <c r="N51" s="40">
        <v>7.64</v>
      </c>
      <c r="O51" s="40">
        <v>14.76</v>
      </c>
      <c r="P51" s="40">
        <v>24.36</v>
      </c>
    </row>
    <row r="52" spans="1:16" ht="15" x14ac:dyDescent="0.2">
      <c r="A52" s="22"/>
      <c r="B52" s="22" t="s">
        <v>28</v>
      </c>
      <c r="C52" s="62" t="s">
        <v>42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60</v>
      </c>
      <c r="L53" s="40">
        <v>3.58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39</v>
      </c>
      <c r="L54" s="40">
        <v>2.1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944</v>
      </c>
      <c r="L58" s="46">
        <f>SUM(L48:L57)</f>
        <v>153</v>
      </c>
      <c r="M58" s="46">
        <f t="shared" ref="M58:P58" si="3">SUM(M48:M57)</f>
        <v>1008.6400000000001</v>
      </c>
      <c r="N58" s="46">
        <f t="shared" si="3"/>
        <v>32.300000000000004</v>
      </c>
      <c r="O58" s="46">
        <f t="shared" si="3"/>
        <v>35.64</v>
      </c>
      <c r="P58" s="46">
        <f t="shared" si="3"/>
        <v>141.07999999999998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2023-11-14T06:12:29Z</cp:lastPrinted>
  <dcterms:created xsi:type="dcterms:W3CDTF">2003-07-03T17:10:57Z</dcterms:created>
  <dcterms:modified xsi:type="dcterms:W3CDTF">2023-11-14T07:24:29Z</dcterms:modified>
</cp:coreProperties>
</file>