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9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<sst xmlns="http://schemas.openxmlformats.org/spreadsheetml/2006/main" count="100" uniqueCount="60">
  <si>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</si>
  <si>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</si>
  <si>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</si>
  <si>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</si>
  <si>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</si>
  <si>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</si>
  <si>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</si>
  <si>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</si>
  <si>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</si>
  <si>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</si>
  <si>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</si>
  <si>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</si>
  <si>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</si>
  <si>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</si>
  <si>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</si>
  <si>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</si>
  <si>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</si>
  <si>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</si>
  <si>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</si>
  <si>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</si>
  <si>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</si>
  <si>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</si>
  <si>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</si>
  <si>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</si>
  <si>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</si>
  <si>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</si>
  <si>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</si>
  <si>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</si>
  <si>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</si>
  <si>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</si>
  <si>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</si>
  <si>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</si>
  <si>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</si>
  <si>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</si>
  <si>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</si>
  <si>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</si>
  <si>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</si>
  <si>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</si>
  <si>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Кисель </t>
  </si>
  <si>
    <t xml:space="preserve">Гренки с сыром и шпинатом </t>
  </si>
  <si>
    <t>Тефтели (свинина) / соус красный основной</t>
  </si>
  <si>
    <t>308/31</t>
  </si>
  <si>
    <t>189/46</t>
  </si>
  <si>
    <t>Салат из пекинской капусты с зеленым горошком</t>
  </si>
  <si>
    <t>Борщ Сибирский, сметана</t>
  </si>
  <si>
    <t>Компот из свежих яблок</t>
  </si>
  <si>
    <t>Запеканка картофельная с рыбой   /соус молочный</t>
  </si>
  <si>
    <t xml:space="preserve">Хлеб ржаной </t>
  </si>
  <si>
    <t>200/5</t>
  </si>
  <si>
    <t>54/81</t>
  </si>
  <si>
    <t>556/37</t>
  </si>
  <si>
    <t>бутерброд</t>
  </si>
  <si>
    <t>Каша рассыпч гречневая / тыква, припущ в слив масле</t>
  </si>
  <si>
    <t>250/5</t>
  </si>
  <si>
    <t>70/30</t>
  </si>
  <si>
    <t>140/20</t>
  </si>
  <si>
    <t>80/30</t>
  </si>
  <si>
    <t>160/35</t>
  </si>
  <si>
    <t>210/40</t>
  </si>
  <si>
    <t>230/40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</si>
</sst>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5" sqref="V55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45196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51</v>
      </c>
      <c r="C12" s="60">
        <v>172</v>
      </c>
      <c r="D12" s="23" t="s">
        <v>39</v>
      </c>
      <c r="E12" s="24"/>
      <c r="F12" s="24"/>
      <c r="G12" s="24"/>
      <c r="H12" s="24"/>
      <c r="I12" s="24"/>
      <c r="J12" s="24"/>
      <c r="K12" s="52">
        <v>45</v>
      </c>
      <c r="L12" s="39">
        <v>17.57</v>
      </c>
      <c r="M12" s="39">
        <v>60.5</v>
      </c>
      <c r="N12" s="39">
        <v>2.6</v>
      </c>
      <c r="O12" s="39">
        <v>3.2</v>
      </c>
      <c r="P12" s="40">
        <v>16.5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40</v>
      </c>
      <c r="E13" s="24"/>
      <c r="F13" s="24"/>
      <c r="G13" s="24"/>
      <c r="H13" s="24"/>
      <c r="I13" s="24"/>
      <c r="J13" s="24"/>
      <c r="K13" s="52" t="s">
        <v>54</v>
      </c>
      <c r="L13" s="39">
        <v>43.37</v>
      </c>
      <c r="M13" s="39">
        <v>123.63</v>
      </c>
      <c r="N13" s="39">
        <v>8.69</v>
      </c>
      <c r="O13" s="39">
        <v>6.8</v>
      </c>
      <c r="P13" s="40">
        <v>3.4</v>
      </c>
    </row>
    <row r="14" spans="1:19" ht="15.75" x14ac:dyDescent="0.25">
      <c r="A14" s="25"/>
      <c r="B14" s="23" t="s">
        <v>27</v>
      </c>
      <c r="C14" s="60" t="s">
        <v>42</v>
      </c>
      <c r="D14" s="23" t="s">
        <v>52</v>
      </c>
      <c r="E14" s="24"/>
      <c r="F14" s="24"/>
      <c r="G14" s="24"/>
      <c r="H14" s="24"/>
      <c r="I14" s="24"/>
      <c r="J14" s="24"/>
      <c r="K14" s="52" t="s">
        <v>55</v>
      </c>
      <c r="L14" s="39">
        <v>20.13</v>
      </c>
      <c r="M14" s="39">
        <v>246.6</v>
      </c>
      <c r="N14" s="39">
        <v>5.35</v>
      </c>
      <c r="O14" s="39">
        <v>9.1999999999999993</v>
      </c>
      <c r="P14" s="40">
        <v>20.8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38</v>
      </c>
      <c r="E15" s="24"/>
      <c r="F15" s="24"/>
      <c r="G15" s="24"/>
      <c r="H15" s="24"/>
      <c r="I15" s="24"/>
      <c r="J15" s="24"/>
      <c r="K15" s="52">
        <v>200</v>
      </c>
      <c r="L15" s="39">
        <v>11.93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41</v>
      </c>
      <c r="L16" s="39">
        <v>2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546</v>
      </c>
      <c r="L22" s="41">
        <f>SUM(L12:L21)</f>
        <v>95</v>
      </c>
      <c r="M22" s="41">
        <f t="shared" ref="M22:P22" si="0">SUM(M12:M21)</f>
        <v>588.99</v>
      </c>
      <c r="N22" s="41">
        <f t="shared" si="0"/>
        <v>19.400000000000002</v>
      </c>
      <c r="O22" s="41">
        <f t="shared" si="0"/>
        <v>19.84</v>
      </c>
      <c r="P22" s="41">
        <f t="shared" si="0"/>
        <v>84.9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51</v>
      </c>
      <c r="C24" s="63">
        <v>172</v>
      </c>
      <c r="D24" s="29" t="s">
        <v>39</v>
      </c>
      <c r="E24" s="30"/>
      <c r="F24" s="30"/>
      <c r="G24" s="30"/>
      <c r="H24" s="30"/>
      <c r="I24" s="30"/>
      <c r="J24" s="30"/>
      <c r="K24" s="53">
        <v>45</v>
      </c>
      <c r="L24" s="42">
        <v>17.57</v>
      </c>
      <c r="M24" s="42">
        <v>60.5</v>
      </c>
      <c r="N24" s="42">
        <v>2.6</v>
      </c>
      <c r="O24" s="42">
        <v>3.2</v>
      </c>
      <c r="P24" s="43">
        <v>16.5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40</v>
      </c>
      <c r="E25" s="24"/>
      <c r="F25" s="24"/>
      <c r="G25" s="24"/>
      <c r="H25" s="24"/>
      <c r="I25" s="24"/>
      <c r="J25" s="24"/>
      <c r="K25" s="52" t="s">
        <v>56</v>
      </c>
      <c r="L25" s="39">
        <v>49.07</v>
      </c>
      <c r="M25" s="39">
        <v>137.4</v>
      </c>
      <c r="N25" s="39">
        <v>9.6999999999999993</v>
      </c>
      <c r="O25" s="39">
        <v>8</v>
      </c>
      <c r="P25" s="40">
        <v>4.8</v>
      </c>
    </row>
    <row r="26" spans="1:16" ht="15.75" x14ac:dyDescent="0.25">
      <c r="A26" s="25" t="s">
        <v>21</v>
      </c>
      <c r="B26" s="23" t="s">
        <v>27</v>
      </c>
      <c r="C26" s="60" t="s">
        <v>42</v>
      </c>
      <c r="D26" s="23" t="s">
        <v>52</v>
      </c>
      <c r="E26" s="24"/>
      <c r="F26" s="24"/>
      <c r="G26" s="24"/>
      <c r="H26" s="24"/>
      <c r="I26" s="24"/>
      <c r="J26" s="24"/>
      <c r="K26" s="52" t="s">
        <v>57</v>
      </c>
      <c r="L26" s="39">
        <v>28.33</v>
      </c>
      <c r="M26" s="39">
        <v>295.92</v>
      </c>
      <c r="N26" s="39">
        <v>6.42</v>
      </c>
      <c r="O26" s="39">
        <v>11.04</v>
      </c>
      <c r="P26" s="40">
        <v>25</v>
      </c>
    </row>
    <row r="27" spans="1:16" ht="15" x14ac:dyDescent="0.2">
      <c r="A27" s="22"/>
      <c r="B27" s="23" t="s">
        <v>28</v>
      </c>
      <c r="C27" s="60">
        <v>15</v>
      </c>
      <c r="D27" s="23" t="s">
        <v>38</v>
      </c>
      <c r="E27" s="24"/>
      <c r="F27" s="24"/>
      <c r="G27" s="24"/>
      <c r="H27" s="24"/>
      <c r="I27" s="24"/>
      <c r="J27" s="24"/>
      <c r="K27" s="52">
        <v>200</v>
      </c>
      <c r="L27" s="39">
        <v>11.93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43</v>
      </c>
      <c r="L28" s="39">
        <v>2.1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593</v>
      </c>
      <c r="L34" s="41">
        <f>SUM(L24:L33)</f>
        <v>109</v>
      </c>
      <c r="M34" s="41">
        <f t="shared" ref="M34:P34" si="1">SUM(M24:M33)</f>
        <v>682.5</v>
      </c>
      <c r="N34" s="41">
        <f t="shared" si="1"/>
        <v>22.3</v>
      </c>
      <c r="O34" s="41">
        <f t="shared" si="1"/>
        <v>23.099999999999998</v>
      </c>
      <c r="P34" s="46">
        <f t="shared" si="1"/>
        <v>95.9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61">
        <v>161</v>
      </c>
      <c r="D36" s="29" t="s">
        <v>35</v>
      </c>
      <c r="E36" s="30"/>
      <c r="F36" s="30"/>
      <c r="G36" s="30"/>
      <c r="H36" s="30"/>
      <c r="I36" s="30"/>
      <c r="J36" s="35"/>
      <c r="K36" s="55" t="s">
        <v>37</v>
      </c>
      <c r="L36" s="43">
        <v>18.989999999999998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156</v>
      </c>
      <c r="D37" s="23" t="s">
        <v>43</v>
      </c>
      <c r="E37" s="24"/>
      <c r="F37" s="24"/>
      <c r="G37" s="24"/>
      <c r="H37" s="24"/>
      <c r="I37" s="24"/>
      <c r="J37" s="36"/>
      <c r="K37" s="56">
        <v>60</v>
      </c>
      <c r="L37" s="40">
        <v>12.65</v>
      </c>
      <c r="M37" s="40">
        <v>36.6</v>
      </c>
      <c r="N37" s="40">
        <v>0.72</v>
      </c>
      <c r="O37" s="40">
        <v>2.76</v>
      </c>
      <c r="P37" s="40">
        <v>1.5</v>
      </c>
    </row>
    <row r="38" spans="1:16" ht="15.75" x14ac:dyDescent="0.25">
      <c r="A38" s="25" t="s">
        <v>20</v>
      </c>
      <c r="B38" s="22" t="s">
        <v>32</v>
      </c>
      <c r="C38" s="62" t="s">
        <v>49</v>
      </c>
      <c r="D38" s="23" t="s">
        <v>44</v>
      </c>
      <c r="E38" s="24"/>
      <c r="F38" s="24"/>
      <c r="G38" s="24"/>
      <c r="H38" s="24"/>
      <c r="I38" s="24"/>
      <c r="J38" s="36"/>
      <c r="K38" s="56" t="s">
        <v>48</v>
      </c>
      <c r="L38" s="40">
        <v>17.86</v>
      </c>
      <c r="M38" s="40">
        <v>102.8</v>
      </c>
      <c r="N38" s="40">
        <v>3.2</v>
      </c>
      <c r="O38" s="40">
        <v>3.52</v>
      </c>
      <c r="P38" s="40">
        <v>12.8</v>
      </c>
    </row>
    <row r="39" spans="1:16" ht="15" x14ac:dyDescent="0.2">
      <c r="A39" s="22"/>
      <c r="B39" s="22" t="s">
        <v>33</v>
      </c>
      <c r="C39" s="62" t="s">
        <v>50</v>
      </c>
      <c r="D39" s="23" t="s">
        <v>46</v>
      </c>
      <c r="E39" s="24"/>
      <c r="F39" s="24"/>
      <c r="G39" s="24"/>
      <c r="H39" s="24"/>
      <c r="I39" s="24"/>
      <c r="J39" s="36"/>
      <c r="K39" s="56" t="s">
        <v>58</v>
      </c>
      <c r="L39" s="40">
        <v>74.5</v>
      </c>
      <c r="M39" s="40">
        <v>369.8</v>
      </c>
      <c r="N39" s="40">
        <v>20.58</v>
      </c>
      <c r="O39" s="40">
        <v>20.100000000000001</v>
      </c>
      <c r="P39" s="40">
        <v>38.54</v>
      </c>
    </row>
    <row r="40" spans="1:16" ht="15" x14ac:dyDescent="0.2">
      <c r="A40" s="22"/>
      <c r="B40" s="22" t="s">
        <v>28</v>
      </c>
      <c r="C40" s="62">
        <v>5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5.65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29</v>
      </c>
      <c r="C41" s="62">
        <v>57</v>
      </c>
      <c r="D41" s="23" t="s">
        <v>47</v>
      </c>
      <c r="E41" s="24"/>
      <c r="F41" s="24"/>
      <c r="G41" s="24"/>
      <c r="H41" s="24"/>
      <c r="I41" s="24"/>
      <c r="J41" s="36"/>
      <c r="K41" s="56">
        <v>33</v>
      </c>
      <c r="L41" s="40">
        <v>1.75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</v>
      </c>
      <c r="L42" s="40">
        <v>1.6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949</v>
      </c>
      <c r="L46" s="46">
        <f>SUM(L36:L45)</f>
        <v>133</v>
      </c>
      <c r="M46" s="46">
        <f t="shared" ref="M46:P46" si="2">SUM(M36:M45)</f>
        <v>823.22</v>
      </c>
      <c r="N46" s="46">
        <f t="shared" si="2"/>
        <v>29.520000000000003</v>
      </c>
      <c r="O46" s="46">
        <f t="shared" si="2"/>
        <v>27.760000000000005</v>
      </c>
      <c r="P46" s="46">
        <f t="shared" si="2"/>
        <v>117.89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61">
        <v>161</v>
      </c>
      <c r="D48" s="29" t="s">
        <v>35</v>
      </c>
      <c r="E48" s="30"/>
      <c r="F48" s="30"/>
      <c r="G48" s="30"/>
      <c r="H48" s="30"/>
      <c r="I48" s="30"/>
      <c r="J48" s="35"/>
      <c r="K48" s="55" t="s">
        <v>37</v>
      </c>
      <c r="L48" s="43">
        <v>18.989999999999998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156</v>
      </c>
      <c r="D49" s="23" t="s">
        <v>43</v>
      </c>
      <c r="E49" s="24"/>
      <c r="F49" s="24"/>
      <c r="G49" s="24"/>
      <c r="H49" s="24"/>
      <c r="I49" s="24"/>
      <c r="J49" s="36"/>
      <c r="K49" s="56">
        <v>100</v>
      </c>
      <c r="L49" s="40">
        <v>21.09</v>
      </c>
      <c r="M49" s="40">
        <v>61</v>
      </c>
      <c r="N49" s="40">
        <v>1.2</v>
      </c>
      <c r="O49" s="40">
        <v>4.5999999999999996</v>
      </c>
      <c r="P49" s="40">
        <v>2.5</v>
      </c>
    </row>
    <row r="50" spans="1:16" ht="15.75" x14ac:dyDescent="0.25">
      <c r="A50" s="25" t="s">
        <v>21</v>
      </c>
      <c r="B50" s="22" t="s">
        <v>32</v>
      </c>
      <c r="C50" s="62" t="s">
        <v>49</v>
      </c>
      <c r="D50" s="23" t="s">
        <v>44</v>
      </c>
      <c r="E50" s="24"/>
      <c r="F50" s="24"/>
      <c r="G50" s="24"/>
      <c r="H50" s="24"/>
      <c r="I50" s="24"/>
      <c r="J50" s="36"/>
      <c r="K50" s="56" t="s">
        <v>53</v>
      </c>
      <c r="L50" s="40">
        <v>21.9</v>
      </c>
      <c r="M50" s="40">
        <v>128.5</v>
      </c>
      <c r="N50" s="40">
        <v>4</v>
      </c>
      <c r="O50" s="40">
        <v>4.4000000000000004</v>
      </c>
      <c r="P50" s="40">
        <v>16</v>
      </c>
    </row>
    <row r="51" spans="1:16" ht="15" x14ac:dyDescent="0.2">
      <c r="A51" s="22"/>
      <c r="B51" s="22" t="s">
        <v>33</v>
      </c>
      <c r="C51" s="62" t="s">
        <v>50</v>
      </c>
      <c r="D51" s="23" t="s">
        <v>46</v>
      </c>
      <c r="E51" s="24"/>
      <c r="F51" s="24"/>
      <c r="G51" s="24"/>
      <c r="H51" s="24"/>
      <c r="I51" s="24"/>
      <c r="J51" s="36"/>
      <c r="K51" s="56" t="s">
        <v>59</v>
      </c>
      <c r="L51" s="40">
        <v>81.22</v>
      </c>
      <c r="M51" s="40">
        <v>406.8</v>
      </c>
      <c r="N51" s="40">
        <v>22.64</v>
      </c>
      <c r="O51" s="40">
        <v>22.11</v>
      </c>
      <c r="P51" s="40">
        <v>42.4</v>
      </c>
    </row>
    <row r="52" spans="1:16" ht="15" x14ac:dyDescent="0.2">
      <c r="A52" s="22"/>
      <c r="B52" s="22" t="s">
        <v>28</v>
      </c>
      <c r="C52" s="62">
        <v>5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5.65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29</v>
      </c>
      <c r="C53" s="62">
        <v>57</v>
      </c>
      <c r="D53" s="23" t="s">
        <v>47</v>
      </c>
      <c r="E53" s="24"/>
      <c r="F53" s="24"/>
      <c r="G53" s="24"/>
      <c r="H53" s="24"/>
      <c r="I53" s="24"/>
      <c r="J53" s="36"/>
      <c r="K53" s="56">
        <v>42</v>
      </c>
      <c r="L53" s="40">
        <v>2.21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40</v>
      </c>
      <c r="L54" s="40">
        <v>1.94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1075</v>
      </c>
      <c r="L58" s="46">
        <f>SUM(L48:L57)</f>
        <v>153</v>
      </c>
      <c r="M58" s="46">
        <f t="shared" ref="M58:P58" si="3">SUM(M48:M57)</f>
        <v>971.16000000000008</v>
      </c>
      <c r="N58" s="46">
        <f t="shared" si="3"/>
        <v>34.5</v>
      </c>
      <c r="O58" s="46">
        <f t="shared" si="3"/>
        <v>32.93</v>
      </c>
      <c r="P58" s="46">
        <f t="shared" si="3"/>
        <v>136.75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2023-09-25T08:49:51Z</cp:lastPrinted>
  <dcterms:created xsi:type="dcterms:W3CDTF">2003-07-03T17:10:57Z</dcterms:created>
  <dcterms:modified xsi:type="dcterms:W3CDTF">2023-09-25T11:01:59Z</dcterms:modified>
</cp:coreProperties>
</file>