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9.2023 деньи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<sst xmlns="http://schemas.openxmlformats.org/spreadsheetml/2006/main" count="108" uniqueCount="65">
  <si>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</si>
  <si>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</si>
  <si>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</si>
  <si>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</si>
  <si>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</si>
  <si>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</si>
  <si>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</si>
  <si>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</si>
  <si>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</si>
  <si>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</si>
  <si>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</si>
  <si>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</si>
  <si>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</si>
  <si>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</si>
  <si>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</si>
  <si>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</si>
  <si>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</si>
  <si>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</si>
  <si>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</si>
  <si>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</si>
  <si>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</si>
  <si>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</si>
  <si>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</si>
  <si>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</si>
  <si>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</si>
  <si>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</si>
  <si>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</si>
  <si>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</si>
  <si>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</si>
  <si>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</si>
  <si>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</si>
  <si>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</si>
  <si>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</si>
  <si>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</si>
  <si>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</si>
  <si>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</si>
  <si>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</si>
  <si>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</si>
  <si>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</si>
  <si>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</si>
  <si>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Яйцо отварное</t>
  </si>
  <si>
    <t>пром</t>
  </si>
  <si>
    <t xml:space="preserve">Сок фруктовый в потребительской упаковке </t>
  </si>
  <si>
    <t>Чоко-пай</t>
  </si>
  <si>
    <t>сладкое</t>
  </si>
  <si>
    <t>Каша молочная ассорти (рис, греча), масло сливочн</t>
  </si>
  <si>
    <t>230/10</t>
  </si>
  <si>
    <t>236/49</t>
  </si>
  <si>
    <t>яйцо</t>
  </si>
  <si>
    <t>Салат из свежей капусты</t>
  </si>
  <si>
    <t>Суп-пюре из цветной капусты, гренки</t>
  </si>
  <si>
    <t>Мясо тушеное (свинина)</t>
  </si>
  <si>
    <t>Булгур /овощи припущенные (овощная смесь)</t>
  </si>
  <si>
    <t>Напиток из свежезамороженных плодов и ягод</t>
  </si>
  <si>
    <t>200/20</t>
  </si>
  <si>
    <t>45/45</t>
  </si>
  <si>
    <t>76/77</t>
  </si>
  <si>
    <t>274/233</t>
  </si>
  <si>
    <t>гарнир</t>
  </si>
  <si>
    <t>130/30</t>
  </si>
  <si>
    <t>270/10</t>
  </si>
  <si>
    <t>Масло сливочное для бутербродов</t>
  </si>
  <si>
    <t>250/20</t>
  </si>
  <si>
    <t>50/50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</si>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</sst>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90"/>
  <sheetViews>
    <sheetView tabSelected="1" view="pageLayout" zoomScaleNormal="100" workbookViewId="0">
      <selection activeCell="T54" sqref="T5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37</v>
      </c>
      <c r="L12" s="39">
        <v>19.670000000000002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48</v>
      </c>
      <c r="C13" s="60">
        <v>262</v>
      </c>
      <c r="D13" s="23" t="s">
        <v>40</v>
      </c>
      <c r="E13" s="24"/>
      <c r="F13" s="24"/>
      <c r="G13" s="24"/>
      <c r="H13" s="24"/>
      <c r="I13" s="24"/>
      <c r="J13" s="24"/>
      <c r="K13" s="52">
        <v>40</v>
      </c>
      <c r="L13" s="39">
        <v>10.81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27</v>
      </c>
      <c r="C14" s="60" t="s">
        <v>47</v>
      </c>
      <c r="D14" s="23" t="s">
        <v>45</v>
      </c>
      <c r="E14" s="24"/>
      <c r="F14" s="24"/>
      <c r="G14" s="24"/>
      <c r="H14" s="24"/>
      <c r="I14" s="24"/>
      <c r="J14" s="24"/>
      <c r="K14" s="52" t="s">
        <v>46</v>
      </c>
      <c r="L14" s="39">
        <v>25.22</v>
      </c>
      <c r="M14" s="39">
        <v>162.59</v>
      </c>
      <c r="N14" s="39">
        <v>4.8499999999999996</v>
      </c>
      <c r="O14" s="39">
        <v>9.1999999999999993</v>
      </c>
      <c r="P14" s="40">
        <v>28.59</v>
      </c>
    </row>
    <row r="15" spans="1:19" ht="15.75" x14ac:dyDescent="0.25">
      <c r="A15" s="25"/>
      <c r="B15" s="23" t="s">
        <v>44</v>
      </c>
      <c r="C15" s="60" t="s">
        <v>41</v>
      </c>
      <c r="D15" s="23" t="s">
        <v>43</v>
      </c>
      <c r="E15" s="24"/>
      <c r="F15" s="24"/>
      <c r="G15" s="24"/>
      <c r="H15" s="24"/>
      <c r="I15" s="24"/>
      <c r="J15" s="24"/>
      <c r="K15" s="52">
        <v>30</v>
      </c>
      <c r="L15" s="39">
        <v>17.850000000000001</v>
      </c>
      <c r="M15" s="39">
        <v>51</v>
      </c>
      <c r="N15" s="39">
        <v>5.2</v>
      </c>
      <c r="O15" s="39">
        <v>5</v>
      </c>
      <c r="P15" s="40">
        <v>6</v>
      </c>
    </row>
    <row r="16" spans="1:19" ht="15.75" x14ac:dyDescent="0.25">
      <c r="A16" s="25" t="s">
        <v>20</v>
      </c>
      <c r="B16" s="23" t="s">
        <v>28</v>
      </c>
      <c r="C16" s="60" t="s">
        <v>41</v>
      </c>
      <c r="D16" s="23" t="s">
        <v>42</v>
      </c>
      <c r="E16" s="24"/>
      <c r="F16" s="24"/>
      <c r="G16" s="24"/>
      <c r="H16" s="24"/>
      <c r="I16" s="24"/>
      <c r="J16" s="24"/>
      <c r="K16" s="52">
        <v>200</v>
      </c>
      <c r="L16" s="39">
        <v>19.04</v>
      </c>
      <c r="M16" s="39">
        <v>91</v>
      </c>
      <c r="N16" s="39">
        <v>0</v>
      </c>
      <c r="O16" s="39">
        <v>0</v>
      </c>
      <c r="P16" s="40">
        <v>6</v>
      </c>
    </row>
    <row r="17" spans="1:16" ht="15" x14ac:dyDescent="0.2">
      <c r="A17" s="22"/>
      <c r="B17" s="23" t="s">
        <v>29</v>
      </c>
      <c r="C17" s="60">
        <v>53</v>
      </c>
      <c r="D17" s="23" t="s">
        <v>34</v>
      </c>
      <c r="E17" s="24"/>
      <c r="F17" s="24"/>
      <c r="G17" s="24"/>
      <c r="H17" s="24"/>
      <c r="I17" s="24"/>
      <c r="J17" s="24"/>
      <c r="K17" s="52">
        <v>50</v>
      </c>
      <c r="L17" s="39">
        <v>2.41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734</v>
      </c>
      <c r="L23" s="41">
        <f>SUM(L12:L22)</f>
        <v>95</v>
      </c>
      <c r="M23" s="41">
        <f t="shared" ref="M23:P23" si="0">SUM(M12:M22)</f>
        <v>590.19000000000005</v>
      </c>
      <c r="N23" s="41">
        <f t="shared" si="0"/>
        <v>19.25</v>
      </c>
      <c r="O23" s="41">
        <f t="shared" si="0"/>
        <v>19.869999999999997</v>
      </c>
      <c r="P23" s="41">
        <f t="shared" si="0"/>
        <v>85.210000000000008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63">
        <v>161</v>
      </c>
      <c r="D25" s="29" t="s">
        <v>35</v>
      </c>
      <c r="E25" s="30"/>
      <c r="F25" s="30"/>
      <c r="G25" s="30"/>
      <c r="H25" s="30"/>
      <c r="I25" s="30"/>
      <c r="J25" s="30"/>
      <c r="K25" s="53" t="s">
        <v>37</v>
      </c>
      <c r="L25" s="42">
        <v>19.670000000000002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39</v>
      </c>
      <c r="C26" s="60">
        <v>157</v>
      </c>
      <c r="D26" s="23" t="s">
        <v>61</v>
      </c>
      <c r="E26" s="24"/>
      <c r="F26" s="24"/>
      <c r="G26" s="24"/>
      <c r="H26" s="24"/>
      <c r="I26" s="24"/>
      <c r="J26" s="24"/>
      <c r="K26" s="52">
        <v>10</v>
      </c>
      <c r="L26" s="39">
        <v>10.97</v>
      </c>
      <c r="M26" s="39">
        <v>58</v>
      </c>
      <c r="N26" s="39">
        <v>0.1</v>
      </c>
      <c r="O26" s="39">
        <v>6.4</v>
      </c>
      <c r="P26" s="40">
        <v>0.1</v>
      </c>
    </row>
    <row r="27" spans="1:16" ht="15.75" x14ac:dyDescent="0.25">
      <c r="A27" s="25" t="s">
        <v>16</v>
      </c>
      <c r="B27" s="23" t="s">
        <v>48</v>
      </c>
      <c r="C27" s="60">
        <v>262</v>
      </c>
      <c r="D27" s="23" t="s">
        <v>40</v>
      </c>
      <c r="E27" s="24"/>
      <c r="F27" s="24"/>
      <c r="G27" s="24"/>
      <c r="H27" s="24"/>
      <c r="I27" s="24"/>
      <c r="J27" s="24"/>
      <c r="K27" s="52">
        <v>40</v>
      </c>
      <c r="L27" s="39">
        <v>10.81</v>
      </c>
      <c r="M27" s="39">
        <v>63</v>
      </c>
      <c r="N27" s="39">
        <v>5.0999999999999996</v>
      </c>
      <c r="O27" s="39">
        <v>4.5999999999999996</v>
      </c>
      <c r="P27" s="40">
        <v>0.28000000000000003</v>
      </c>
    </row>
    <row r="28" spans="1:16" ht="15.75" x14ac:dyDescent="0.25">
      <c r="A28" s="25" t="s">
        <v>21</v>
      </c>
      <c r="B28" s="23" t="s">
        <v>27</v>
      </c>
      <c r="C28" s="60" t="s">
        <v>47</v>
      </c>
      <c r="D28" s="23" t="s">
        <v>45</v>
      </c>
      <c r="E28" s="24"/>
      <c r="F28" s="24"/>
      <c r="G28" s="24"/>
      <c r="H28" s="24"/>
      <c r="I28" s="24"/>
      <c r="J28" s="24"/>
      <c r="K28" s="52" t="s">
        <v>60</v>
      </c>
      <c r="L28" s="39">
        <v>27.7</v>
      </c>
      <c r="M28" s="39">
        <v>203.24</v>
      </c>
      <c r="N28" s="39">
        <v>8.06</v>
      </c>
      <c r="O28" s="39">
        <v>11.5</v>
      </c>
      <c r="P28" s="40">
        <v>39.1</v>
      </c>
    </row>
    <row r="29" spans="1:16" ht="15" x14ac:dyDescent="0.2">
      <c r="A29" s="22"/>
      <c r="B29" s="23" t="s">
        <v>44</v>
      </c>
      <c r="C29" s="60" t="s">
        <v>41</v>
      </c>
      <c r="D29" s="23" t="s">
        <v>43</v>
      </c>
      <c r="E29" s="24"/>
      <c r="F29" s="24"/>
      <c r="G29" s="24"/>
      <c r="H29" s="24"/>
      <c r="I29" s="24"/>
      <c r="J29" s="24"/>
      <c r="K29" s="52">
        <v>30</v>
      </c>
      <c r="L29" s="39">
        <v>17.850000000000001</v>
      </c>
      <c r="M29" s="39">
        <v>51</v>
      </c>
      <c r="N29" s="39">
        <v>5.2</v>
      </c>
      <c r="O29" s="39">
        <v>5</v>
      </c>
      <c r="P29" s="40">
        <v>6</v>
      </c>
    </row>
    <row r="30" spans="1:16" ht="15" x14ac:dyDescent="0.2">
      <c r="A30" s="22"/>
      <c r="B30" s="23" t="s">
        <v>28</v>
      </c>
      <c r="C30" s="60" t="s">
        <v>41</v>
      </c>
      <c r="D30" s="23" t="s">
        <v>42</v>
      </c>
      <c r="E30" s="24"/>
      <c r="F30" s="24"/>
      <c r="G30" s="24"/>
      <c r="H30" s="24"/>
      <c r="I30" s="24"/>
      <c r="J30" s="24"/>
      <c r="K30" s="52">
        <v>200</v>
      </c>
      <c r="L30" s="39">
        <v>19.04</v>
      </c>
      <c r="M30" s="39">
        <v>91</v>
      </c>
      <c r="N30" s="39">
        <v>0</v>
      </c>
      <c r="O30" s="39">
        <v>0</v>
      </c>
      <c r="P30" s="40">
        <v>6</v>
      </c>
    </row>
    <row r="31" spans="1:16" ht="15" x14ac:dyDescent="0.2">
      <c r="A31" s="22"/>
      <c r="B31" s="23" t="s">
        <v>29</v>
      </c>
      <c r="C31" s="60">
        <v>53</v>
      </c>
      <c r="D31" s="23" t="s">
        <v>34</v>
      </c>
      <c r="E31" s="24"/>
      <c r="F31" s="24"/>
      <c r="G31" s="24"/>
      <c r="H31" s="24"/>
      <c r="I31" s="24"/>
      <c r="J31" s="24"/>
      <c r="K31" s="52">
        <v>61</v>
      </c>
      <c r="L31" s="39">
        <v>2.96</v>
      </c>
      <c r="M31" s="39">
        <v>152.1</v>
      </c>
      <c r="N31" s="39">
        <v>4.0999999999999996</v>
      </c>
      <c r="O31" s="39">
        <v>1.07</v>
      </c>
      <c r="P31" s="40">
        <v>26.7</v>
      </c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795</v>
      </c>
      <c r="L36" s="41">
        <f>SUM(L25:L35)</f>
        <v>108.99999999999999</v>
      </c>
      <c r="M36" s="41">
        <f t="shared" ref="M36:P36" si="1">SUM(M25:M35)</f>
        <v>688.84</v>
      </c>
      <c r="N36" s="41">
        <f t="shared" si="1"/>
        <v>22.560000000000002</v>
      </c>
      <c r="O36" s="41">
        <f t="shared" si="1"/>
        <v>28.57</v>
      </c>
      <c r="P36" s="46">
        <f t="shared" si="1"/>
        <v>95.820000000000007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31</v>
      </c>
      <c r="C38" s="61">
        <v>109</v>
      </c>
      <c r="D38" s="29" t="s">
        <v>49</v>
      </c>
      <c r="E38" s="30"/>
      <c r="F38" s="30"/>
      <c r="G38" s="30"/>
      <c r="H38" s="30"/>
      <c r="I38" s="30"/>
      <c r="J38" s="35"/>
      <c r="K38" s="55">
        <v>60</v>
      </c>
      <c r="L38" s="43">
        <v>4.13</v>
      </c>
      <c r="M38" s="43">
        <v>48.6</v>
      </c>
      <c r="N38" s="43">
        <v>0.78</v>
      </c>
      <c r="O38" s="43">
        <v>2.7</v>
      </c>
      <c r="P38" s="43">
        <v>5</v>
      </c>
    </row>
    <row r="39" spans="1:16" ht="15.75" x14ac:dyDescent="0.25">
      <c r="A39" s="25" t="s">
        <v>17</v>
      </c>
      <c r="B39" s="22" t="s">
        <v>32</v>
      </c>
      <c r="C39" s="62" t="s">
        <v>56</v>
      </c>
      <c r="D39" s="23" t="s">
        <v>50</v>
      </c>
      <c r="E39" s="24"/>
      <c r="F39" s="24"/>
      <c r="G39" s="24"/>
      <c r="H39" s="24"/>
      <c r="I39" s="24"/>
      <c r="J39" s="36"/>
      <c r="K39" s="56" t="s">
        <v>54</v>
      </c>
      <c r="L39" s="40">
        <v>23.77</v>
      </c>
      <c r="M39" s="40">
        <v>153.04</v>
      </c>
      <c r="N39" s="40">
        <v>5.98</v>
      </c>
      <c r="O39" s="40">
        <v>6.43</v>
      </c>
      <c r="P39" s="40">
        <v>26.46</v>
      </c>
    </row>
    <row r="40" spans="1:16" ht="15.75" x14ac:dyDescent="0.25">
      <c r="A40" s="25" t="s">
        <v>20</v>
      </c>
      <c r="B40" s="22" t="s">
        <v>33</v>
      </c>
      <c r="C40" s="62">
        <v>602</v>
      </c>
      <c r="D40" s="23" t="s">
        <v>51</v>
      </c>
      <c r="E40" s="24"/>
      <c r="F40" s="24"/>
      <c r="G40" s="24"/>
      <c r="H40" s="24"/>
      <c r="I40" s="24"/>
      <c r="J40" s="36"/>
      <c r="K40" s="56" t="s">
        <v>55</v>
      </c>
      <c r="L40" s="40">
        <v>57.49</v>
      </c>
      <c r="M40" s="40">
        <v>138</v>
      </c>
      <c r="N40" s="40">
        <v>11.85</v>
      </c>
      <c r="O40" s="40">
        <v>13.8</v>
      </c>
      <c r="P40" s="40">
        <v>3.8</v>
      </c>
    </row>
    <row r="41" spans="1:16" ht="15" x14ac:dyDescent="0.2">
      <c r="A41" s="22"/>
      <c r="B41" s="22" t="s">
        <v>58</v>
      </c>
      <c r="C41" s="62" t="s">
        <v>57</v>
      </c>
      <c r="D41" s="23" t="s">
        <v>52</v>
      </c>
      <c r="E41" s="24"/>
      <c r="F41" s="24"/>
      <c r="G41" s="24"/>
      <c r="H41" s="24"/>
      <c r="I41" s="24"/>
      <c r="J41" s="36"/>
      <c r="K41" s="56" t="s">
        <v>59</v>
      </c>
      <c r="L41" s="40">
        <v>33.020000000000003</v>
      </c>
      <c r="M41" s="40">
        <v>198.8</v>
      </c>
      <c r="N41" s="40">
        <v>3.7</v>
      </c>
      <c r="O41" s="40">
        <v>3.4</v>
      </c>
      <c r="P41" s="40">
        <v>25.1</v>
      </c>
    </row>
    <row r="42" spans="1:16" ht="15" x14ac:dyDescent="0.2">
      <c r="A42" s="22"/>
      <c r="B42" s="22" t="s">
        <v>28</v>
      </c>
      <c r="C42" s="62">
        <v>28</v>
      </c>
      <c r="D42" s="23" t="s">
        <v>53</v>
      </c>
      <c r="E42" s="24"/>
      <c r="F42" s="24"/>
      <c r="G42" s="24"/>
      <c r="H42" s="24"/>
      <c r="I42" s="24"/>
      <c r="J42" s="36"/>
      <c r="K42" s="56">
        <v>200</v>
      </c>
      <c r="L42" s="40">
        <v>10.99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29</v>
      </c>
      <c r="C43" s="62">
        <v>57</v>
      </c>
      <c r="D43" s="23" t="s">
        <v>38</v>
      </c>
      <c r="E43" s="24"/>
      <c r="F43" s="24"/>
      <c r="G43" s="24"/>
      <c r="H43" s="24"/>
      <c r="I43" s="24"/>
      <c r="J43" s="36"/>
      <c r="K43" s="56">
        <v>36</v>
      </c>
      <c r="L43" s="40">
        <v>1.9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 t="s">
        <v>29</v>
      </c>
      <c r="C44" s="62">
        <v>53</v>
      </c>
      <c r="D44" s="23" t="s">
        <v>30</v>
      </c>
      <c r="E44" s="24"/>
      <c r="F44" s="24"/>
      <c r="G44" s="24"/>
      <c r="H44" s="24"/>
      <c r="I44" s="24"/>
      <c r="J44" s="36"/>
      <c r="K44" s="56">
        <v>35</v>
      </c>
      <c r="L44" s="40">
        <v>1.7</v>
      </c>
      <c r="M44" s="40">
        <v>91.26</v>
      </c>
      <c r="N44" s="40">
        <v>2.46</v>
      </c>
      <c r="O44" s="40">
        <v>0.64</v>
      </c>
      <c r="P44" s="40">
        <v>16</v>
      </c>
    </row>
    <row r="45" spans="1:16" ht="15" x14ac:dyDescent="0.2">
      <c r="A45" s="22"/>
      <c r="B45" s="22"/>
      <c r="C45" s="62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" x14ac:dyDescent="0.2">
      <c r="A47" s="22"/>
      <c r="B47" s="22"/>
      <c r="C47" s="50"/>
      <c r="D47" s="23"/>
      <c r="E47" s="24"/>
      <c r="F47" s="24"/>
      <c r="G47" s="24"/>
      <c r="H47" s="24"/>
      <c r="I47" s="24"/>
      <c r="J47" s="36"/>
      <c r="K47" s="56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50"/>
      <c r="D48" s="26" t="s">
        <v>7</v>
      </c>
      <c r="E48" s="27"/>
      <c r="F48" s="24"/>
      <c r="G48" s="24"/>
      <c r="H48" s="24"/>
      <c r="I48" s="24"/>
      <c r="J48" s="36"/>
      <c r="K48" s="59">
        <v>801</v>
      </c>
      <c r="L48" s="46">
        <f>SUM(L38:L47)</f>
        <v>133</v>
      </c>
      <c r="M48" s="46">
        <f t="shared" ref="M48:P48" si="2">SUM(M38:M47)</f>
        <v>822.96</v>
      </c>
      <c r="N48" s="46">
        <f t="shared" si="2"/>
        <v>27.43</v>
      </c>
      <c r="O48" s="46">
        <f t="shared" si="2"/>
        <v>27.71</v>
      </c>
      <c r="P48" s="46">
        <f t="shared" si="2"/>
        <v>117.36</v>
      </c>
    </row>
    <row r="49" spans="1:16" ht="15" x14ac:dyDescent="0.2">
      <c r="A49" s="31"/>
      <c r="B49" s="31"/>
      <c r="C49" s="51"/>
      <c r="D49" s="32"/>
      <c r="E49" s="37"/>
      <c r="F49" s="37"/>
      <c r="G49" s="37"/>
      <c r="H49" s="37"/>
      <c r="I49" s="37"/>
      <c r="J49" s="38"/>
      <c r="K49" s="57"/>
      <c r="L49" s="47"/>
      <c r="M49" s="47"/>
      <c r="N49" s="47"/>
      <c r="O49" s="47"/>
      <c r="P49" s="47"/>
    </row>
    <row r="50" spans="1:16" ht="15" x14ac:dyDescent="0.2">
      <c r="A50" s="28"/>
      <c r="B50" s="28" t="s">
        <v>31</v>
      </c>
      <c r="C50" s="61">
        <v>109</v>
      </c>
      <c r="D50" s="29" t="s">
        <v>49</v>
      </c>
      <c r="E50" s="30"/>
      <c r="F50" s="30"/>
      <c r="G50" s="30"/>
      <c r="H50" s="30"/>
      <c r="I50" s="30"/>
      <c r="J50" s="35"/>
      <c r="K50" s="55">
        <v>100</v>
      </c>
      <c r="L50" s="43">
        <v>6.88</v>
      </c>
      <c r="M50" s="43">
        <v>81</v>
      </c>
      <c r="N50" s="43">
        <v>1.3</v>
      </c>
      <c r="O50" s="43">
        <v>4.5</v>
      </c>
      <c r="P50" s="43">
        <v>8.33</v>
      </c>
    </row>
    <row r="51" spans="1:16" ht="15.75" x14ac:dyDescent="0.25">
      <c r="A51" s="25" t="s">
        <v>17</v>
      </c>
      <c r="B51" s="22" t="s">
        <v>32</v>
      </c>
      <c r="C51" s="62" t="s">
        <v>56</v>
      </c>
      <c r="D51" s="23" t="s">
        <v>50</v>
      </c>
      <c r="E51" s="24"/>
      <c r="F51" s="24"/>
      <c r="G51" s="24"/>
      <c r="H51" s="24"/>
      <c r="I51" s="24"/>
      <c r="J51" s="36"/>
      <c r="K51" s="56" t="s">
        <v>62</v>
      </c>
      <c r="L51" s="40">
        <v>29.33</v>
      </c>
      <c r="M51" s="40">
        <v>181.3</v>
      </c>
      <c r="N51" s="40">
        <v>7.5</v>
      </c>
      <c r="O51" s="40">
        <v>8.0399999999999991</v>
      </c>
      <c r="P51" s="40">
        <v>29.08</v>
      </c>
    </row>
    <row r="52" spans="1:16" ht="15.75" x14ac:dyDescent="0.25">
      <c r="A52" s="25" t="s">
        <v>21</v>
      </c>
      <c r="B52" s="22" t="s">
        <v>33</v>
      </c>
      <c r="C52" s="62">
        <v>602</v>
      </c>
      <c r="D52" s="23" t="s">
        <v>51</v>
      </c>
      <c r="E52" s="24"/>
      <c r="F52" s="24"/>
      <c r="G52" s="24"/>
      <c r="H52" s="24"/>
      <c r="I52" s="24"/>
      <c r="J52" s="36"/>
      <c r="K52" s="56" t="s">
        <v>63</v>
      </c>
      <c r="L52" s="40">
        <v>63.88</v>
      </c>
      <c r="M52" s="40">
        <v>164.3</v>
      </c>
      <c r="N52" s="40">
        <v>13.17</v>
      </c>
      <c r="O52" s="40">
        <v>11.4</v>
      </c>
      <c r="P52" s="40">
        <v>4.22</v>
      </c>
    </row>
    <row r="53" spans="1:16" ht="15" x14ac:dyDescent="0.2">
      <c r="A53" s="22"/>
      <c r="B53" s="22" t="s">
        <v>58</v>
      </c>
      <c r="C53" s="62" t="s">
        <v>57</v>
      </c>
      <c r="D53" s="23" t="s">
        <v>52</v>
      </c>
      <c r="E53" s="24"/>
      <c r="F53" s="24"/>
      <c r="G53" s="24"/>
      <c r="H53" s="24"/>
      <c r="I53" s="24"/>
      <c r="J53" s="36"/>
      <c r="K53" s="56" t="s">
        <v>64</v>
      </c>
      <c r="L53" s="40">
        <v>38.270000000000003</v>
      </c>
      <c r="M53" s="40">
        <v>218.6</v>
      </c>
      <c r="N53" s="40">
        <v>4.4400000000000004</v>
      </c>
      <c r="O53" s="40">
        <v>4.08</v>
      </c>
      <c r="P53" s="40">
        <v>30.12</v>
      </c>
    </row>
    <row r="54" spans="1:16" ht="15" x14ac:dyDescent="0.2">
      <c r="A54" s="22"/>
      <c r="B54" s="22" t="s">
        <v>28</v>
      </c>
      <c r="C54" s="62">
        <v>28</v>
      </c>
      <c r="D54" s="23" t="s">
        <v>53</v>
      </c>
      <c r="E54" s="24"/>
      <c r="F54" s="24"/>
      <c r="G54" s="24"/>
      <c r="H54" s="24"/>
      <c r="I54" s="24"/>
      <c r="J54" s="36"/>
      <c r="K54" s="56">
        <v>200</v>
      </c>
      <c r="L54" s="40">
        <v>10.99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29</v>
      </c>
      <c r="C55" s="62">
        <v>57</v>
      </c>
      <c r="D55" s="23" t="s">
        <v>38</v>
      </c>
      <c r="E55" s="24"/>
      <c r="F55" s="24"/>
      <c r="G55" s="24"/>
      <c r="H55" s="24"/>
      <c r="I55" s="24"/>
      <c r="J55" s="36"/>
      <c r="K55" s="56">
        <v>41</v>
      </c>
      <c r="L55" s="40">
        <v>2.2000000000000002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29</v>
      </c>
      <c r="C56" s="62">
        <v>53</v>
      </c>
      <c r="D56" s="23" t="s">
        <v>30</v>
      </c>
      <c r="E56" s="24"/>
      <c r="F56" s="24"/>
      <c r="G56" s="24"/>
      <c r="H56" s="24"/>
      <c r="I56" s="24"/>
      <c r="J56" s="36"/>
      <c r="K56" s="56">
        <v>30</v>
      </c>
      <c r="L56" s="40">
        <v>1.45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2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" x14ac:dyDescent="0.2">
      <c r="A59" s="22"/>
      <c r="B59" s="22"/>
      <c r="C59" s="50"/>
      <c r="D59" s="23"/>
      <c r="E59" s="24"/>
      <c r="F59" s="24"/>
      <c r="G59" s="24"/>
      <c r="H59" s="24"/>
      <c r="I59" s="24"/>
      <c r="J59" s="36"/>
      <c r="K59" s="56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50"/>
      <c r="D60" s="26" t="s">
        <v>7</v>
      </c>
      <c r="E60" s="27"/>
      <c r="F60" s="24"/>
      <c r="G60" s="24"/>
      <c r="H60" s="24"/>
      <c r="I60" s="24"/>
      <c r="J60" s="36"/>
      <c r="K60" s="59">
        <v>926</v>
      </c>
      <c r="L60" s="46">
        <f>SUM(L50:L59)</f>
        <v>153</v>
      </c>
      <c r="M60" s="46">
        <f t="shared" ref="M60:P60" si="3">SUM(M50:M59)</f>
        <v>960.1400000000001</v>
      </c>
      <c r="N60" s="46">
        <f t="shared" si="3"/>
        <v>32.35</v>
      </c>
      <c r="O60" s="46">
        <f t="shared" si="3"/>
        <v>29.619999999999997</v>
      </c>
      <c r="P60" s="46">
        <f t="shared" si="3"/>
        <v>134.15</v>
      </c>
    </row>
    <row r="61" spans="1:16" ht="15" x14ac:dyDescent="0.2">
      <c r="A61" s="31"/>
      <c r="B61" s="31"/>
      <c r="C61" s="51"/>
      <c r="D61" s="32"/>
      <c r="E61" s="37"/>
      <c r="F61" s="37"/>
      <c r="G61" s="37"/>
      <c r="H61" s="37"/>
      <c r="I61" s="37"/>
      <c r="J61" s="38"/>
      <c r="K61" s="57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2023-09-12T10:03:37Z</cp:lastPrinted>
  <dcterms:created xsi:type="dcterms:W3CDTF">2003-07-03T17:10:57Z</dcterms:created>
  <dcterms:modified xsi:type="dcterms:W3CDTF">2023-09-12T12:02:18Z</dcterms:modified>
</cp:coreProperties>
</file>