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718F75D-81F9-4B5E-AE37-148CC576F9C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<sst xmlns="http://schemas.openxmlformats.org/spreadsheetml/2006/main" count="101" uniqueCount="59">
  <si>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</si>
  <si>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</si>
  <si>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</si>
  <si>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</si>
  <si>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</si>
  <si>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</si>
  <si>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</si>
  <si>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</si>
  <si>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</si>
  <si>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</si>
  <si>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</si>
  <si>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</si>
  <si>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</si>
  <si>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</si>
  <si>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</si>
  <si>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</si>
  <si>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</si>
  <si>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</si>
  <si>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</si>
  <si>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</si>
  <si>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</si>
  <si>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</si>
  <si>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</si>
  <si>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</si>
  <si>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</si>
  <si>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</si>
  <si>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</si>
  <si>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</si>
  <si>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</si>
  <si>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</si>
  <si>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</si>
  <si>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</si>
  <si>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</si>
  <si>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</si>
  <si>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</si>
  <si>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</si>
  <si>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</si>
  <si>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</si>
  <si>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</si>
  <si>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</si>
  <si>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</si>
  <si>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</si>
  <si>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</si>
  <si>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</si>
  <si>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</si>
  <si>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206/49</t>
  </si>
  <si>
    <t>Каша молочная "Дружба" (рис, пшено), масло сливочное</t>
  </si>
  <si>
    <t>210/4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</si>
  <si>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</si>
  <si>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</si>
  <si>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</si>
  <si>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</si>
  <si>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</si>
  <si>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</si>
  <si>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</si>
  <si>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</si>
  <si>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</si>
  <si>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250/7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</si>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</sst>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58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14.31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52" t="s">
        <v>47</v>
      </c>
      <c r="L14" s="52">
        <v>20.56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48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44.03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47.2</v>
      </c>
      <c r="L16" s="52">
        <v>2.62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65</v>
      </c>
      <c r="L23" s="55">
        <v>11.33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25.81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220</v>
      </c>
      <c r="L25" s="52">
        <v>74.59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10.79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48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42</v>
      </c>
      <c r="L28" s="52">
        <v>2.56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782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1293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20.22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14.31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 t="s">
        <v>45</v>
      </c>
      <c r="D38" s="23" t="s">
        <v>46</v>
      </c>
      <c r="E38" s="25"/>
      <c r="F38" s="25"/>
      <c r="G38" s="25"/>
      <c r="H38" s="25"/>
      <c r="I38" s="25"/>
      <c r="J38" s="44"/>
      <c r="K38" s="53" t="s">
        <v>57</v>
      </c>
      <c r="L38" s="53">
        <v>27.49</v>
      </c>
      <c r="M38" s="53">
        <v>336.63</v>
      </c>
      <c r="N38" s="53">
        <v>4.75</v>
      </c>
      <c r="O38" s="53">
        <v>6.38</v>
      </c>
      <c r="P38" s="53">
        <v>59.63</v>
      </c>
    </row>
    <row r="39" spans="1:16" ht="15.75" x14ac:dyDescent="0.25">
      <c r="A39" s="22" t="s">
        <v>21</v>
      </c>
      <c r="B39" s="26" t="s">
        <v>32</v>
      </c>
      <c r="C39" s="43" t="s">
        <v>48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44.03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53.2</v>
      </c>
      <c r="L40" s="53">
        <v>2.95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669.93000000000006</v>
      </c>
      <c r="N46" s="59">
        <f t="shared" si="3"/>
        <v>23.65</v>
      </c>
      <c r="O46" s="59">
        <f t="shared" si="3"/>
        <v>22.5</v>
      </c>
      <c r="P46" s="59">
        <f t="shared" si="3"/>
        <v>95.710000000000008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17.43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32.270000000000003</v>
      </c>
      <c r="M49" s="53">
        <v>165.38</v>
      </c>
      <c r="N49" s="53">
        <v>9.8800000000000008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240</v>
      </c>
      <c r="L50" s="53">
        <v>81.37</v>
      </c>
      <c r="M50" s="53">
        <v>250.89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10.79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48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52.8</v>
      </c>
      <c r="L53" s="53">
        <v>3.22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898</v>
      </c>
      <c r="L59" s="60">
        <f>SUM(L48:L58)</f>
        <v>152.99999999999997</v>
      </c>
      <c r="M59" s="60">
        <f t="shared" ref="M59:P59" si="4">SUM(M48:M58)</f>
        <v>969.63</v>
      </c>
      <c r="N59" s="60">
        <f t="shared" si="4"/>
        <v>31.799999999999997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1463</v>
      </c>
      <c r="L60" s="61">
        <f>L46+L59</f>
        <v>262</v>
      </c>
      <c r="M60" s="61">
        <f t="shared" ref="M60:P60" si="5">M46+M59</f>
        <v>1639.56</v>
      </c>
      <c r="N60" s="61">
        <f t="shared" si="5"/>
        <v>55.449999999999996</v>
      </c>
      <c r="O60" s="61">
        <f t="shared" si="5"/>
        <v>58.36</v>
      </c>
      <c r="P60" s="61">
        <f t="shared" si="5"/>
        <v>229.96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2024-09-24T06:54:15Z</dcterms:modified>
</cp:coreProperties>
</file>