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115239A-2592-4097-AE64-4E5F7CF9E0D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<sst xmlns="http://schemas.openxmlformats.org/spreadsheetml/2006/main" count="107" uniqueCount="65">
  <si>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</si>
  <si>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</si>
  <si>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</si>
  <si>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</si>
  <si>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</si>
  <si>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</si>
  <si>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</si>
  <si>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</si>
  <si>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</si>
  <si>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</si>
  <si>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</si>
  <si>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</si>
  <si>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</si>
  <si>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</si>
  <si>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</si>
  <si>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</si>
  <si>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</si>
  <si>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</si>
  <si>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</si>
  <si>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</si>
  <si>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</si>
  <si>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</si>
  <si>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</si>
  <si>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</si>
  <si>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</si>
  <si>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</si>
  <si>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</si>
  <si>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</si>
  <si>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</si>
  <si>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</si>
  <si>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</si>
  <si>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</si>
  <si>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</si>
  <si>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</si>
  <si>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</si>
  <si>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Хлеб ржаной  (2)</t>
  </si>
  <si>
    <t>Булка Сухоложская витаминизированная (1)</t>
  </si>
  <si>
    <t>200/5</t>
  </si>
  <si>
    <t>80/20</t>
  </si>
  <si>
    <t>130/20</t>
  </si>
  <si>
    <t>закуска</t>
  </si>
  <si>
    <t>1 блюдо</t>
  </si>
  <si>
    <t>2 блюдо</t>
  </si>
  <si>
    <t>гарнир</t>
  </si>
  <si>
    <t>250/5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</si>
  <si>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</si>
  <si>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4.Напиток промышленного производства, обогащенный витаминами А; Е; Д3; С; В1; В2; В6; В12; К1</t>
  </si>
  <si>
    <t>Картофель отварной</t>
  </si>
  <si>
    <t>Какао витаминизированное (4)</t>
  </si>
  <si>
    <t>Печенье</t>
  </si>
  <si>
    <t>614/37</t>
  </si>
  <si>
    <t>Салат из отварной свеклы срастительным маслом и чесноком</t>
  </si>
  <si>
    <t>Суп томатный с фасолью и овощами, сметана ( мдж 15%)</t>
  </si>
  <si>
    <t>Отварные макаронные изделия /цветная капуста припущенная</t>
  </si>
  <si>
    <t>Сок фруктовый в потребительской упаковке</t>
  </si>
  <si>
    <t>99/81</t>
  </si>
  <si>
    <t>393/31</t>
  </si>
  <si>
    <t>188/279</t>
  </si>
  <si>
    <t>Суфле из горбуши с овощами и рисом / соус молочный</t>
  </si>
  <si>
    <t>Шницель (свинина) соус красный основной</t>
  </si>
  <si>
    <t>75/20</t>
  </si>
  <si>
    <t>95/30</t>
  </si>
  <si>
    <t>75/30</t>
  </si>
  <si>
    <t>160/30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</si>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</sst>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45555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64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50</v>
      </c>
      <c r="D12" s="23" t="s">
        <v>58</v>
      </c>
      <c r="E12" s="24"/>
      <c r="F12" s="24"/>
      <c r="G12" s="24"/>
      <c r="H12" s="24"/>
      <c r="I12" s="24"/>
      <c r="J12" s="24"/>
      <c r="K12" s="48" t="s">
        <v>38</v>
      </c>
      <c r="L12" s="39">
        <v>44.21</v>
      </c>
      <c r="M12" s="39">
        <v>96.3</v>
      </c>
      <c r="N12" s="39">
        <v>6.3</v>
      </c>
      <c r="O12" s="39">
        <v>7.3</v>
      </c>
      <c r="P12" s="40">
        <v>5.8</v>
      </c>
    </row>
    <row r="13" spans="1:19" ht="15.75" x14ac:dyDescent="0.25">
      <c r="A13" s="25" t="s">
        <v>16</v>
      </c>
      <c r="B13" s="23" t="s">
        <v>32</v>
      </c>
      <c r="C13" s="56">
        <v>219</v>
      </c>
      <c r="D13" s="23" t="s">
        <v>47</v>
      </c>
      <c r="E13" s="24"/>
      <c r="F13" s="24"/>
      <c r="G13" s="24"/>
      <c r="H13" s="24"/>
      <c r="I13" s="24"/>
      <c r="J13" s="24"/>
      <c r="K13" s="48">
        <v>150</v>
      </c>
      <c r="L13" s="39">
        <v>21.48</v>
      </c>
      <c r="M13" s="39">
        <v>164.6</v>
      </c>
      <c r="N13" s="39">
        <v>3.9</v>
      </c>
      <c r="O13" s="39">
        <v>2.5</v>
      </c>
      <c r="P13" s="40">
        <v>23.7</v>
      </c>
    </row>
    <row r="14" spans="1:19" ht="15.75" x14ac:dyDescent="0.25">
      <c r="A14" s="25"/>
      <c r="B14" s="23" t="s">
        <v>33</v>
      </c>
      <c r="C14" s="56">
        <v>10</v>
      </c>
      <c r="D14" s="23" t="s">
        <v>48</v>
      </c>
      <c r="E14" s="24"/>
      <c r="F14" s="24"/>
      <c r="G14" s="24"/>
      <c r="H14" s="24"/>
      <c r="I14" s="24"/>
      <c r="J14" s="24"/>
      <c r="K14" s="48">
        <v>200</v>
      </c>
      <c r="L14" s="39">
        <v>18.68</v>
      </c>
      <c r="M14" s="39">
        <v>145</v>
      </c>
      <c r="N14" s="39">
        <v>3.9</v>
      </c>
      <c r="O14" s="39">
        <v>3.1</v>
      </c>
      <c r="P14" s="40">
        <v>15.2</v>
      </c>
    </row>
    <row r="15" spans="1:19" ht="15.75" x14ac:dyDescent="0.25">
      <c r="A15" s="25" t="s">
        <v>20</v>
      </c>
      <c r="B15" s="23" t="s">
        <v>31</v>
      </c>
      <c r="C15" s="56" t="s">
        <v>30</v>
      </c>
      <c r="D15" s="23" t="s">
        <v>49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" x14ac:dyDescent="0.2">
      <c r="A16" s="22"/>
      <c r="B16" s="23" t="s">
        <v>34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46.8</v>
      </c>
      <c r="L16" s="39">
        <v>2.6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547</v>
      </c>
      <c r="L22" s="41">
        <f>SUM(L12:L21)</f>
        <v>95</v>
      </c>
      <c r="M22" s="41">
        <f t="shared" ref="M22:P22" si="0">SUM(M12:M21)</f>
        <v>647.63</v>
      </c>
      <c r="N22" s="41">
        <f t="shared" si="0"/>
        <v>19.579999999999998</v>
      </c>
      <c r="O22" s="41">
        <f t="shared" si="0"/>
        <v>20.3</v>
      </c>
      <c r="P22" s="41">
        <f t="shared" si="0"/>
        <v>83.820000000000007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1" t="s">
        <v>50</v>
      </c>
      <c r="D24" s="29" t="s">
        <v>58</v>
      </c>
      <c r="E24" s="30"/>
      <c r="F24" s="30"/>
      <c r="G24" s="30"/>
      <c r="H24" s="30"/>
      <c r="I24" s="30"/>
      <c r="J24" s="30"/>
      <c r="K24" s="49" t="s">
        <v>61</v>
      </c>
      <c r="L24" s="42">
        <v>53.21</v>
      </c>
      <c r="M24" s="42">
        <v>107</v>
      </c>
      <c r="N24" s="42">
        <v>7</v>
      </c>
      <c r="O24" s="42">
        <v>8.1</v>
      </c>
      <c r="P24" s="43">
        <v>6.44</v>
      </c>
    </row>
    <row r="25" spans="1:16" ht="15.75" x14ac:dyDescent="0.25">
      <c r="A25" s="25" t="s">
        <v>16</v>
      </c>
      <c r="B25" s="23" t="s">
        <v>32</v>
      </c>
      <c r="C25" s="56">
        <v>219</v>
      </c>
      <c r="D25" s="23" t="s">
        <v>47</v>
      </c>
      <c r="E25" s="24"/>
      <c r="F25" s="24"/>
      <c r="G25" s="24"/>
      <c r="H25" s="24"/>
      <c r="I25" s="24"/>
      <c r="J25" s="24"/>
      <c r="K25" s="48">
        <v>180</v>
      </c>
      <c r="L25" s="39">
        <v>25.77</v>
      </c>
      <c r="M25" s="39">
        <v>197.52</v>
      </c>
      <c r="N25" s="39">
        <v>4.7</v>
      </c>
      <c r="O25" s="39">
        <v>3</v>
      </c>
      <c r="P25" s="40">
        <v>28.44</v>
      </c>
    </row>
    <row r="26" spans="1:16" ht="15.75" x14ac:dyDescent="0.25">
      <c r="A26" s="25" t="s">
        <v>21</v>
      </c>
      <c r="B26" s="23" t="s">
        <v>33</v>
      </c>
      <c r="C26" s="56">
        <v>10</v>
      </c>
      <c r="D26" s="23" t="s">
        <v>48</v>
      </c>
      <c r="E26" s="24"/>
      <c r="F26" s="24"/>
      <c r="G26" s="24"/>
      <c r="H26" s="24"/>
      <c r="I26" s="24"/>
      <c r="J26" s="24"/>
      <c r="K26" s="48">
        <v>200</v>
      </c>
      <c r="L26" s="39">
        <v>18.68</v>
      </c>
      <c r="M26" s="39">
        <v>145</v>
      </c>
      <c r="N26" s="39">
        <v>3.9</v>
      </c>
      <c r="O26" s="39">
        <v>3.1</v>
      </c>
      <c r="P26" s="40">
        <v>15.2</v>
      </c>
    </row>
    <row r="27" spans="1:16" ht="15" x14ac:dyDescent="0.2">
      <c r="A27" s="22"/>
      <c r="B27" s="23" t="s">
        <v>31</v>
      </c>
      <c r="C27" s="56" t="s">
        <v>30</v>
      </c>
      <c r="D27" s="23" t="s">
        <v>49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89.63</v>
      </c>
      <c r="N27" s="39">
        <v>1.38</v>
      </c>
      <c r="O27" s="39">
        <v>6.33</v>
      </c>
      <c r="P27" s="40">
        <v>12.42</v>
      </c>
    </row>
    <row r="28" spans="1:16" ht="15" x14ac:dyDescent="0.2">
      <c r="A28" s="22"/>
      <c r="B28" s="23" t="s">
        <v>34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59.6</v>
      </c>
      <c r="L28" s="39">
        <v>3.31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615</v>
      </c>
      <c r="L34" s="41">
        <f>SUM(L24:L33)</f>
        <v>109</v>
      </c>
      <c r="M34" s="41">
        <f t="shared" ref="M34:P34" si="1">SUM(M24:M33)</f>
        <v>721.67</v>
      </c>
      <c r="N34" s="41">
        <f t="shared" si="1"/>
        <v>21.9</v>
      </c>
      <c r="O34" s="41">
        <f t="shared" si="1"/>
        <v>21.810000000000002</v>
      </c>
      <c r="P34" s="41">
        <f t="shared" si="1"/>
        <v>94.58</v>
      </c>
    </row>
    <row r="35" spans="1:16" ht="15.75" x14ac:dyDescent="0.25">
      <c r="A35" s="31"/>
      <c r="B35" s="32"/>
      <c r="C35" s="62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40</v>
      </c>
      <c r="C36" s="63">
        <v>120</v>
      </c>
      <c r="D36" s="29" t="s">
        <v>51</v>
      </c>
      <c r="E36" s="30"/>
      <c r="F36" s="30"/>
      <c r="G36" s="30"/>
      <c r="H36" s="30"/>
      <c r="I36" s="30"/>
      <c r="J36" s="35"/>
      <c r="K36" s="51">
        <v>60</v>
      </c>
      <c r="L36" s="43">
        <v>9.4600000000000009</v>
      </c>
      <c r="M36" s="43">
        <v>72.599999999999994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41</v>
      </c>
      <c r="C37" s="64" t="s">
        <v>55</v>
      </c>
      <c r="D37" s="23" t="s">
        <v>52</v>
      </c>
      <c r="E37" s="24"/>
      <c r="F37" s="24"/>
      <c r="G37" s="24"/>
      <c r="H37" s="24"/>
      <c r="I37" s="24"/>
      <c r="J37" s="36"/>
      <c r="K37" s="52" t="s">
        <v>37</v>
      </c>
      <c r="L37" s="40">
        <v>23.57</v>
      </c>
      <c r="M37" s="40">
        <v>138.5</v>
      </c>
      <c r="N37" s="40">
        <v>5.55</v>
      </c>
      <c r="O37" s="40">
        <v>5.7</v>
      </c>
      <c r="P37" s="40">
        <v>13.8</v>
      </c>
    </row>
    <row r="38" spans="1:16" ht="15.75" x14ac:dyDescent="0.25">
      <c r="A38" s="25" t="s">
        <v>20</v>
      </c>
      <c r="B38" s="22" t="s">
        <v>42</v>
      </c>
      <c r="C38" s="64" t="s">
        <v>56</v>
      </c>
      <c r="D38" s="57" t="s">
        <v>59</v>
      </c>
      <c r="E38" s="58"/>
      <c r="F38" s="58"/>
      <c r="G38" s="58"/>
      <c r="H38" s="58"/>
      <c r="I38" s="58"/>
      <c r="J38" s="59"/>
      <c r="K38" s="60" t="s">
        <v>60</v>
      </c>
      <c r="L38" s="40">
        <v>54.06</v>
      </c>
      <c r="M38" s="40">
        <v>152.80000000000001</v>
      </c>
      <c r="N38" s="40">
        <v>11.2</v>
      </c>
      <c r="O38" s="40">
        <v>9.9</v>
      </c>
      <c r="P38" s="40">
        <v>8.6999999999999993</v>
      </c>
    </row>
    <row r="39" spans="1:16" ht="15" x14ac:dyDescent="0.2">
      <c r="A39" s="22"/>
      <c r="B39" s="22" t="s">
        <v>43</v>
      </c>
      <c r="C39" s="64" t="s">
        <v>57</v>
      </c>
      <c r="D39" s="23" t="s">
        <v>53</v>
      </c>
      <c r="E39" s="24"/>
      <c r="F39" s="24"/>
      <c r="G39" s="24"/>
      <c r="H39" s="24"/>
      <c r="I39" s="24"/>
      <c r="J39" s="36"/>
      <c r="K39" s="52" t="s">
        <v>39</v>
      </c>
      <c r="L39" s="40">
        <v>21.77</v>
      </c>
      <c r="M39" s="40">
        <v>185.3</v>
      </c>
      <c r="N39" s="40">
        <v>3.9</v>
      </c>
      <c r="O39" s="40">
        <v>4.8</v>
      </c>
      <c r="P39" s="40">
        <v>34.4</v>
      </c>
    </row>
    <row r="40" spans="1:16" ht="15" x14ac:dyDescent="0.2">
      <c r="A40" s="22"/>
      <c r="B40" s="22" t="s">
        <v>33</v>
      </c>
      <c r="C40" s="64" t="s">
        <v>30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20.23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34</v>
      </c>
      <c r="C41" s="64">
        <v>57</v>
      </c>
      <c r="D41" s="23" t="s">
        <v>35</v>
      </c>
      <c r="E41" s="24"/>
      <c r="F41" s="24"/>
      <c r="G41" s="24"/>
      <c r="H41" s="24"/>
      <c r="I41" s="24"/>
      <c r="J41" s="36"/>
      <c r="K41" s="52">
        <v>35</v>
      </c>
      <c r="L41" s="40">
        <v>1.94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34</v>
      </c>
      <c r="C42" s="64">
        <v>53</v>
      </c>
      <c r="D42" s="23" t="s">
        <v>36</v>
      </c>
      <c r="E42" s="24"/>
      <c r="F42" s="24"/>
      <c r="G42" s="24"/>
      <c r="H42" s="24"/>
      <c r="I42" s="24"/>
      <c r="J42" s="36"/>
      <c r="K42" s="52">
        <v>32.299999999999997</v>
      </c>
      <c r="L42" s="40">
        <v>1.97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4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4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4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4"/>
      <c r="D46" s="26" t="s">
        <v>7</v>
      </c>
      <c r="E46" s="27"/>
      <c r="F46" s="24"/>
      <c r="G46" s="24"/>
      <c r="H46" s="24"/>
      <c r="I46" s="24"/>
      <c r="J46" s="36"/>
      <c r="K46" s="55">
        <v>777</v>
      </c>
      <c r="L46" s="46">
        <f>SUM(L36:L45)</f>
        <v>133</v>
      </c>
      <c r="M46" s="46">
        <f t="shared" ref="M46:P46" si="2">SUM(M36:M45)</f>
        <v>822.72</v>
      </c>
      <c r="N46" s="46">
        <f t="shared" si="2"/>
        <v>27.07</v>
      </c>
      <c r="O46" s="46">
        <f t="shared" si="2"/>
        <v>27.680000000000003</v>
      </c>
      <c r="P46" s="46">
        <f t="shared" si="2"/>
        <v>117.34</v>
      </c>
    </row>
    <row r="47" spans="1:16" ht="15" x14ac:dyDescent="0.2">
      <c r="A47" s="31"/>
      <c r="B47" s="31"/>
      <c r="C47" s="65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40</v>
      </c>
      <c r="C48" s="63">
        <v>120</v>
      </c>
      <c r="D48" s="29" t="s">
        <v>51</v>
      </c>
      <c r="E48" s="30"/>
      <c r="F48" s="30"/>
      <c r="G48" s="30"/>
      <c r="H48" s="30"/>
      <c r="I48" s="30"/>
      <c r="J48" s="35"/>
      <c r="K48" s="51">
        <v>110</v>
      </c>
      <c r="L48" s="43">
        <v>16.36</v>
      </c>
      <c r="M48" s="43">
        <v>121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41</v>
      </c>
      <c r="C49" s="64" t="s">
        <v>55</v>
      </c>
      <c r="D49" s="23" t="s">
        <v>52</v>
      </c>
      <c r="E49" s="24"/>
      <c r="F49" s="24"/>
      <c r="G49" s="24"/>
      <c r="H49" s="24"/>
      <c r="I49" s="24"/>
      <c r="J49" s="36"/>
      <c r="K49" s="52" t="s">
        <v>44</v>
      </c>
      <c r="L49" s="40">
        <v>29.03</v>
      </c>
      <c r="M49" s="40">
        <v>172.28</v>
      </c>
      <c r="N49" s="40">
        <v>6.9</v>
      </c>
      <c r="O49" s="40">
        <v>7.1</v>
      </c>
      <c r="P49" s="40">
        <v>17.170000000000002</v>
      </c>
    </row>
    <row r="50" spans="1:16" ht="15.75" x14ac:dyDescent="0.25">
      <c r="A50" s="25" t="s">
        <v>21</v>
      </c>
      <c r="B50" s="22" t="s">
        <v>42</v>
      </c>
      <c r="C50" s="64" t="s">
        <v>56</v>
      </c>
      <c r="D50" s="57" t="s">
        <v>59</v>
      </c>
      <c r="E50" s="58"/>
      <c r="F50" s="58"/>
      <c r="G50" s="58"/>
      <c r="H50" s="58"/>
      <c r="I50" s="58"/>
      <c r="J50" s="59"/>
      <c r="K50" s="60" t="s">
        <v>62</v>
      </c>
      <c r="L50" s="40">
        <v>54.44</v>
      </c>
      <c r="M50" s="40">
        <v>168.78</v>
      </c>
      <c r="N50" s="40">
        <v>12.44</v>
      </c>
      <c r="O50" s="40">
        <v>11</v>
      </c>
      <c r="P50" s="40">
        <v>9.6999999999999993</v>
      </c>
    </row>
    <row r="51" spans="1:16" ht="15" x14ac:dyDescent="0.2">
      <c r="A51" s="22"/>
      <c r="B51" s="22" t="s">
        <v>43</v>
      </c>
      <c r="C51" s="64" t="s">
        <v>57</v>
      </c>
      <c r="D51" s="23" t="s">
        <v>53</v>
      </c>
      <c r="E51" s="24"/>
      <c r="F51" s="24"/>
      <c r="G51" s="24"/>
      <c r="H51" s="24"/>
      <c r="I51" s="24"/>
      <c r="J51" s="36"/>
      <c r="K51" s="52" t="s">
        <v>63</v>
      </c>
      <c r="L51" s="40">
        <v>29.38</v>
      </c>
      <c r="M51" s="40">
        <v>222.36</v>
      </c>
      <c r="N51" s="40">
        <v>4.68</v>
      </c>
      <c r="O51" s="40">
        <v>5.76</v>
      </c>
      <c r="P51" s="40">
        <v>44.28</v>
      </c>
    </row>
    <row r="52" spans="1:16" ht="15" x14ac:dyDescent="0.2">
      <c r="A52" s="22"/>
      <c r="B52" s="22" t="s">
        <v>33</v>
      </c>
      <c r="C52" s="64" t="s">
        <v>30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20.23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34</v>
      </c>
      <c r="C53" s="64">
        <v>57</v>
      </c>
      <c r="D53" s="23" t="s">
        <v>35</v>
      </c>
      <c r="E53" s="24"/>
      <c r="F53" s="24"/>
      <c r="G53" s="24"/>
      <c r="H53" s="24"/>
      <c r="I53" s="24"/>
      <c r="J53" s="36"/>
      <c r="K53" s="52">
        <v>31</v>
      </c>
      <c r="L53" s="40">
        <v>1.89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 t="s">
        <v>34</v>
      </c>
      <c r="C54" s="64">
        <v>53</v>
      </c>
      <c r="D54" s="23" t="s">
        <v>36</v>
      </c>
      <c r="E54" s="24"/>
      <c r="F54" s="24"/>
      <c r="G54" s="24"/>
      <c r="H54" s="24"/>
      <c r="I54" s="24"/>
      <c r="J54" s="36"/>
      <c r="K54" s="52">
        <v>30</v>
      </c>
      <c r="L54" s="40">
        <v>1.67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4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4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4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4"/>
      <c r="D58" s="26" t="s">
        <v>7</v>
      </c>
      <c r="E58" s="27"/>
      <c r="F58" s="24"/>
      <c r="G58" s="24"/>
      <c r="H58" s="24"/>
      <c r="I58" s="24"/>
      <c r="J58" s="36"/>
      <c r="K58" s="55">
        <v>921</v>
      </c>
      <c r="L58" s="46">
        <f>SUM(L48:L57)</f>
        <v>152.99999999999997</v>
      </c>
      <c r="M58" s="46">
        <f t="shared" ref="M58:P58" si="3">SUM(M48:M57)</f>
        <v>957.93999999999994</v>
      </c>
      <c r="N58" s="46">
        <f t="shared" si="3"/>
        <v>31.44</v>
      </c>
      <c r="O58" s="46">
        <f t="shared" si="3"/>
        <v>35.14</v>
      </c>
      <c r="P58" s="46">
        <f t="shared" si="3"/>
        <v>134.55000000000001</v>
      </c>
    </row>
    <row r="59" spans="1:16" ht="15" x14ac:dyDescent="0.2">
      <c r="A59" s="31"/>
      <c r="B59" s="31"/>
      <c r="C59" s="65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45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46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2024-09-18T11:08:32Z</cp:lastPrinted>
  <dcterms:created xsi:type="dcterms:W3CDTF">2003-07-03T17:10:57Z</dcterms:created>
  <dcterms:modified xsi:type="dcterms:W3CDTF">2024-09-19T09:38:13Z</dcterms:modified>
</cp:coreProperties>
</file>