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8251E6F-E42F-4221-8648-4D3937E16D9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<sst xmlns="http://schemas.openxmlformats.org/spreadsheetml/2006/main" count="104" uniqueCount="64">
  <si>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</si>
  <si>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</si>
  <si>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</si>
  <si>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</si>
  <si>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</si>
  <si>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</si>
  <si>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</si>
  <si>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</si>
  <si>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</si>
  <si>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</si>
  <si>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</si>
  <si>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</si>
  <si>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</si>
  <si>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</si>
  <si>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</si>
  <si>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</si>
  <si>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</si>
  <si>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</si>
  <si>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</si>
  <si>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</si>
  <si>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</si>
  <si>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</si>
  <si>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</si>
  <si>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</si>
  <si>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</si>
  <si>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</si>
  <si>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</si>
  <si>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Яблоки</t>
  </si>
  <si>
    <t>Булка Сухоложская витаминизированная (1)</t>
  </si>
  <si>
    <t xml:space="preserve">Кофейный напиток с молоком 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</si>
  <si>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</si>
  <si>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</si>
  <si>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</si>
  <si>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Суп-пюре из  картофеля и кабачков , гренки</t>
  </si>
  <si>
    <t>Рис отварной рассыпчатый /овощи припущенные (овощная смесь)</t>
  </si>
  <si>
    <t>Компот из свежих яблок</t>
  </si>
  <si>
    <t>Печенье</t>
  </si>
  <si>
    <t>Хлеб ржаной  (2)</t>
  </si>
  <si>
    <t>284/49/279</t>
  </si>
  <si>
    <t>95/77</t>
  </si>
  <si>
    <t>619/31</t>
  </si>
  <si>
    <t>214/233</t>
  </si>
  <si>
    <t>пром</t>
  </si>
  <si>
    <t>1 блюдо</t>
  </si>
  <si>
    <t>2 блюдо</t>
  </si>
  <si>
    <t>гарнир</t>
  </si>
  <si>
    <t>напиток</t>
  </si>
  <si>
    <t>доп меню</t>
  </si>
  <si>
    <t>хлеб</t>
  </si>
  <si>
    <t>фрукты</t>
  </si>
  <si>
    <t>гор блюдо</t>
  </si>
  <si>
    <t>Котлета "Монастырская" (говядина) / соус красный основной</t>
  </si>
  <si>
    <t>1 шт</t>
  </si>
  <si>
    <t>200/20</t>
  </si>
  <si>
    <t>80/20</t>
  </si>
  <si>
    <t>250/20</t>
  </si>
  <si>
    <t>150/35</t>
  </si>
  <si>
    <t>цветная капуста припущенная</t>
  </si>
  <si>
    <t>Омлет с макарон и сыром  / масло сливочное/</t>
  </si>
  <si>
    <t>160/5/40</t>
  </si>
  <si>
    <t>200/8/40</t>
  </si>
  <si>
    <t>75/30</t>
  </si>
  <si>
    <t>140/20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</si>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</sst>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45553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63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49</v>
      </c>
      <c r="C12" s="57">
        <v>161</v>
      </c>
      <c r="D12" s="23" t="s">
        <v>27</v>
      </c>
      <c r="E12" s="24"/>
      <c r="F12" s="24"/>
      <c r="G12" s="24"/>
      <c r="H12" s="24"/>
      <c r="I12" s="24"/>
      <c r="J12" s="24"/>
      <c r="K12" s="48" t="s">
        <v>52</v>
      </c>
      <c r="L12" s="39">
        <v>18.72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50</v>
      </c>
      <c r="C13" s="57" t="s">
        <v>38</v>
      </c>
      <c r="D13" s="23" t="s">
        <v>58</v>
      </c>
      <c r="E13" s="24"/>
      <c r="F13" s="24"/>
      <c r="G13" s="24"/>
      <c r="H13" s="24"/>
      <c r="I13" s="24"/>
      <c r="J13" s="24"/>
      <c r="K13" s="48"/>
      <c r="L13" s="39"/>
      <c r="M13" s="39"/>
      <c r="N13" s="39"/>
      <c r="O13" s="39"/>
      <c r="P13" s="40"/>
    </row>
    <row r="14" spans="1:19" ht="15.75" x14ac:dyDescent="0.25">
      <c r="A14" s="25"/>
      <c r="B14" s="23"/>
      <c r="C14" s="57"/>
      <c r="D14" s="23" t="s">
        <v>57</v>
      </c>
      <c r="E14" s="24"/>
      <c r="F14" s="24"/>
      <c r="G14" s="24"/>
      <c r="H14" s="24"/>
      <c r="I14" s="24"/>
      <c r="J14" s="24"/>
      <c r="K14" s="48" t="s">
        <v>59</v>
      </c>
      <c r="L14" s="39">
        <v>65.88</v>
      </c>
      <c r="M14" s="39">
        <v>267.10000000000002</v>
      </c>
      <c r="N14" s="39">
        <v>12.1</v>
      </c>
      <c r="O14" s="39">
        <v>15.62</v>
      </c>
      <c r="P14" s="40">
        <v>29.2</v>
      </c>
    </row>
    <row r="15" spans="1:19" ht="15.75" x14ac:dyDescent="0.25">
      <c r="A15" s="25" t="s">
        <v>20</v>
      </c>
      <c r="B15" s="23" t="s">
        <v>46</v>
      </c>
      <c r="C15" s="57">
        <v>16</v>
      </c>
      <c r="D15" s="23" t="s">
        <v>29</v>
      </c>
      <c r="E15" s="24"/>
      <c r="F15" s="24"/>
      <c r="G15" s="24"/>
      <c r="H15" s="24"/>
      <c r="I15" s="24"/>
      <c r="J15" s="24"/>
      <c r="K15" s="48">
        <v>200</v>
      </c>
      <c r="L15" s="39">
        <v>8.2100000000000009</v>
      </c>
      <c r="M15" s="39">
        <v>138.69999999999999</v>
      </c>
      <c r="N15" s="39">
        <v>4.0999999999999996</v>
      </c>
      <c r="O15" s="39">
        <v>3.3</v>
      </c>
      <c r="P15" s="40">
        <v>15.63</v>
      </c>
    </row>
    <row r="16" spans="1:19" ht="15" x14ac:dyDescent="0.2">
      <c r="A16" s="22"/>
      <c r="B16" s="23" t="s">
        <v>48</v>
      </c>
      <c r="C16" s="57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39.5</v>
      </c>
      <c r="L16" s="39">
        <v>2.19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7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7"/>
      <c r="D22" s="26" t="s">
        <v>7</v>
      </c>
      <c r="E22" s="27"/>
      <c r="F22" s="24"/>
      <c r="G22" s="24"/>
      <c r="H22" s="24"/>
      <c r="I22" s="24"/>
      <c r="J22" s="24"/>
      <c r="K22" s="54">
        <v>588</v>
      </c>
      <c r="L22" s="41">
        <f>SUM(L12:L21)</f>
        <v>95</v>
      </c>
      <c r="M22" s="41">
        <f t="shared" ref="M22:P22" si="0">SUM(M12:M21)</f>
        <v>597.98</v>
      </c>
      <c r="N22" s="41">
        <f t="shared" si="0"/>
        <v>19.48</v>
      </c>
      <c r="O22" s="41">
        <f t="shared" si="0"/>
        <v>19.779999999999998</v>
      </c>
      <c r="P22" s="41">
        <f t="shared" si="0"/>
        <v>83.87</v>
      </c>
    </row>
    <row r="23" spans="1:16" ht="15" x14ac:dyDescent="0.2">
      <c r="A23" s="22"/>
      <c r="B23" s="23"/>
      <c r="C23" s="57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49</v>
      </c>
      <c r="C24" s="58">
        <v>161</v>
      </c>
      <c r="D24" s="29" t="s">
        <v>27</v>
      </c>
      <c r="E24" s="30"/>
      <c r="F24" s="30"/>
      <c r="G24" s="30"/>
      <c r="H24" s="30"/>
      <c r="I24" s="30"/>
      <c r="J24" s="30"/>
      <c r="K24" s="49" t="s">
        <v>52</v>
      </c>
      <c r="L24" s="42">
        <v>18.72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50</v>
      </c>
      <c r="C25" s="57" t="s">
        <v>38</v>
      </c>
      <c r="D25" s="23" t="s">
        <v>58</v>
      </c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.75" x14ac:dyDescent="0.25">
      <c r="A26" s="25" t="s">
        <v>21</v>
      </c>
      <c r="B26" s="23"/>
      <c r="C26" s="57"/>
      <c r="D26" s="23" t="s">
        <v>57</v>
      </c>
      <c r="E26" s="24"/>
      <c r="F26" s="24"/>
      <c r="G26" s="24"/>
      <c r="H26" s="24"/>
      <c r="I26" s="24"/>
      <c r="J26" s="24"/>
      <c r="K26" s="48" t="s">
        <v>60</v>
      </c>
      <c r="L26" s="39">
        <v>79.900000000000006</v>
      </c>
      <c r="M26" s="39">
        <v>353.4</v>
      </c>
      <c r="N26" s="39">
        <v>15.6</v>
      </c>
      <c r="O26" s="39">
        <v>20.079999999999998</v>
      </c>
      <c r="P26" s="40">
        <v>40.9</v>
      </c>
    </row>
    <row r="27" spans="1:16" ht="15" x14ac:dyDescent="0.2">
      <c r="A27" s="22"/>
      <c r="B27" s="23" t="s">
        <v>46</v>
      </c>
      <c r="C27" s="57">
        <v>16</v>
      </c>
      <c r="D27" s="23" t="s">
        <v>29</v>
      </c>
      <c r="E27" s="24"/>
      <c r="F27" s="24"/>
      <c r="G27" s="24"/>
      <c r="H27" s="24"/>
      <c r="I27" s="24"/>
      <c r="J27" s="24"/>
      <c r="K27" s="48">
        <v>200</v>
      </c>
      <c r="L27" s="39">
        <v>8.2100000000000009</v>
      </c>
      <c r="M27" s="39">
        <v>138.69999999999999</v>
      </c>
      <c r="N27" s="39">
        <v>4.0999999999999996</v>
      </c>
      <c r="O27" s="39">
        <v>3.3</v>
      </c>
      <c r="P27" s="40">
        <v>15.63</v>
      </c>
    </row>
    <row r="28" spans="1:16" ht="15" x14ac:dyDescent="0.2">
      <c r="A28" s="22"/>
      <c r="B28" s="23" t="s">
        <v>48</v>
      </c>
      <c r="C28" s="57">
        <v>53</v>
      </c>
      <c r="D28" s="23" t="s">
        <v>28</v>
      </c>
      <c r="E28" s="24"/>
      <c r="F28" s="24"/>
      <c r="G28" s="24"/>
      <c r="H28" s="24"/>
      <c r="I28" s="24"/>
      <c r="J28" s="24"/>
      <c r="K28" s="48">
        <v>39.1</v>
      </c>
      <c r="L28" s="39">
        <v>2.17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7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7"/>
      <c r="D34" s="26" t="s">
        <v>7</v>
      </c>
      <c r="E34" s="27"/>
      <c r="F34" s="24"/>
      <c r="G34" s="24"/>
      <c r="H34" s="24"/>
      <c r="I34" s="24"/>
      <c r="J34" s="24"/>
      <c r="K34" s="54">
        <v>630</v>
      </c>
      <c r="L34" s="41">
        <f>SUM(L24:L33)</f>
        <v>109.00000000000001</v>
      </c>
      <c r="M34" s="41">
        <f t="shared" ref="M34:P34" si="1">SUM(M24:M33)</f>
        <v>684.28</v>
      </c>
      <c r="N34" s="41">
        <f t="shared" si="1"/>
        <v>22.98</v>
      </c>
      <c r="O34" s="41">
        <f t="shared" si="1"/>
        <v>24.24</v>
      </c>
      <c r="P34" s="41">
        <f t="shared" si="1"/>
        <v>95.57</v>
      </c>
    </row>
    <row r="35" spans="1:16" ht="15.75" x14ac:dyDescent="0.25">
      <c r="A35" s="31"/>
      <c r="B35" s="32"/>
      <c r="C35" s="59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43</v>
      </c>
      <c r="C36" s="60" t="s">
        <v>39</v>
      </c>
      <c r="D36" s="29" t="s">
        <v>33</v>
      </c>
      <c r="E36" s="30"/>
      <c r="F36" s="30"/>
      <c r="G36" s="30"/>
      <c r="H36" s="30"/>
      <c r="I36" s="30"/>
      <c r="J36" s="35"/>
      <c r="K36" s="51" t="s">
        <v>53</v>
      </c>
      <c r="L36" s="43">
        <v>30.7</v>
      </c>
      <c r="M36" s="43">
        <v>129.04</v>
      </c>
      <c r="N36" s="43">
        <v>4.0599999999999996</v>
      </c>
      <c r="O36" s="43">
        <v>3.87</v>
      </c>
      <c r="P36" s="43">
        <v>15.4</v>
      </c>
    </row>
    <row r="37" spans="1:16" ht="15.75" x14ac:dyDescent="0.25">
      <c r="A37" s="25" t="s">
        <v>17</v>
      </c>
      <c r="B37" s="22" t="s">
        <v>44</v>
      </c>
      <c r="C37" s="61" t="s">
        <v>40</v>
      </c>
      <c r="D37" s="23" t="s">
        <v>51</v>
      </c>
      <c r="E37" s="24"/>
      <c r="F37" s="24"/>
      <c r="G37" s="24"/>
      <c r="H37" s="24"/>
      <c r="I37" s="24"/>
      <c r="J37" s="36"/>
      <c r="K37" s="52" t="s">
        <v>61</v>
      </c>
      <c r="L37" s="40">
        <v>59.53</v>
      </c>
      <c r="M37" s="40">
        <v>129.1</v>
      </c>
      <c r="N37" s="40">
        <v>9.8000000000000007</v>
      </c>
      <c r="O37" s="40">
        <v>10.3</v>
      </c>
      <c r="P37" s="40">
        <v>3.2</v>
      </c>
    </row>
    <row r="38" spans="1:16" ht="15.75" x14ac:dyDescent="0.25">
      <c r="A38" s="25" t="s">
        <v>20</v>
      </c>
      <c r="B38" s="22" t="s">
        <v>45</v>
      </c>
      <c r="C38" s="61" t="s">
        <v>41</v>
      </c>
      <c r="D38" s="23" t="s">
        <v>34</v>
      </c>
      <c r="E38" s="24"/>
      <c r="F38" s="24"/>
      <c r="G38" s="24"/>
      <c r="H38" s="24"/>
      <c r="I38" s="24"/>
      <c r="J38" s="36"/>
      <c r="K38" s="52" t="s">
        <v>62</v>
      </c>
      <c r="L38" s="40">
        <v>24.39</v>
      </c>
      <c r="M38" s="40">
        <v>201.5</v>
      </c>
      <c r="N38" s="40">
        <v>6.6</v>
      </c>
      <c r="O38" s="40">
        <v>5.6</v>
      </c>
      <c r="P38" s="40">
        <v>33.700000000000003</v>
      </c>
    </row>
    <row r="39" spans="1:16" ht="15" x14ac:dyDescent="0.2">
      <c r="A39" s="22"/>
      <c r="B39" s="22" t="s">
        <v>46</v>
      </c>
      <c r="C39" s="61">
        <v>5</v>
      </c>
      <c r="D39" s="23" t="s">
        <v>35</v>
      </c>
      <c r="E39" s="24"/>
      <c r="F39" s="24"/>
      <c r="G39" s="24"/>
      <c r="H39" s="24"/>
      <c r="I39" s="24"/>
      <c r="J39" s="36"/>
      <c r="K39" s="52">
        <v>200</v>
      </c>
      <c r="L39" s="40">
        <v>6.32</v>
      </c>
      <c r="M39" s="40">
        <v>61</v>
      </c>
      <c r="N39" s="40">
        <v>0.1</v>
      </c>
      <c r="O39" s="40">
        <v>0.1</v>
      </c>
      <c r="P39" s="40">
        <v>15.41</v>
      </c>
    </row>
    <row r="40" spans="1:16" ht="15" x14ac:dyDescent="0.2">
      <c r="A40" s="22"/>
      <c r="B40" s="22" t="s">
        <v>47</v>
      </c>
      <c r="C40" s="61" t="s">
        <v>42</v>
      </c>
      <c r="D40" s="23" t="s">
        <v>36</v>
      </c>
      <c r="E40" s="24"/>
      <c r="F40" s="24"/>
      <c r="G40" s="24"/>
      <c r="H40" s="24"/>
      <c r="I40" s="24"/>
      <c r="J40" s="36"/>
      <c r="K40" s="52">
        <v>50</v>
      </c>
      <c r="L40" s="40">
        <v>8.0299999999999994</v>
      </c>
      <c r="M40" s="40">
        <v>89.63</v>
      </c>
      <c r="N40" s="40">
        <v>1.38</v>
      </c>
      <c r="O40" s="40">
        <v>6.33</v>
      </c>
      <c r="P40" s="40">
        <v>12.42</v>
      </c>
    </row>
    <row r="41" spans="1:16" ht="15" x14ac:dyDescent="0.2">
      <c r="A41" s="22"/>
      <c r="B41" s="22" t="s">
        <v>48</v>
      </c>
      <c r="C41" s="61">
        <v>57</v>
      </c>
      <c r="D41" s="23" t="s">
        <v>37</v>
      </c>
      <c r="E41" s="24"/>
      <c r="F41" s="24"/>
      <c r="G41" s="24"/>
      <c r="H41" s="24"/>
      <c r="I41" s="24"/>
      <c r="J41" s="36"/>
      <c r="K41" s="52">
        <v>38.6</v>
      </c>
      <c r="L41" s="40">
        <v>2.36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48</v>
      </c>
      <c r="C42" s="61">
        <v>53</v>
      </c>
      <c r="D42" s="23" t="s">
        <v>28</v>
      </c>
      <c r="E42" s="24"/>
      <c r="F42" s="24"/>
      <c r="G42" s="24"/>
      <c r="H42" s="24"/>
      <c r="I42" s="24"/>
      <c r="J42" s="36"/>
      <c r="K42" s="52">
        <v>30</v>
      </c>
      <c r="L42" s="40">
        <v>1.67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1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1"/>
      <c r="D46" s="26" t="s">
        <v>7</v>
      </c>
      <c r="E46" s="27"/>
      <c r="F46" s="24"/>
      <c r="G46" s="24"/>
      <c r="H46" s="24"/>
      <c r="I46" s="24"/>
      <c r="J46" s="36"/>
      <c r="K46" s="55">
        <v>804</v>
      </c>
      <c r="L46" s="46">
        <f>SUM(L36:L45)</f>
        <v>133</v>
      </c>
      <c r="M46" s="46">
        <f t="shared" ref="M46:P46" si="2">SUM(M36:M45)</f>
        <v>823.21</v>
      </c>
      <c r="N46" s="46">
        <f t="shared" si="2"/>
        <v>27.680000000000003</v>
      </c>
      <c r="O46" s="46">
        <f t="shared" si="2"/>
        <v>27.700000000000003</v>
      </c>
      <c r="P46" s="46">
        <f t="shared" si="2"/>
        <v>117.53</v>
      </c>
    </row>
    <row r="47" spans="1:16" ht="15" x14ac:dyDescent="0.2">
      <c r="A47" s="31"/>
      <c r="B47" s="31"/>
      <c r="C47" s="62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43</v>
      </c>
      <c r="C48" s="60" t="s">
        <v>39</v>
      </c>
      <c r="D48" s="29" t="s">
        <v>33</v>
      </c>
      <c r="E48" s="30"/>
      <c r="F48" s="30"/>
      <c r="G48" s="30"/>
      <c r="H48" s="30"/>
      <c r="I48" s="30"/>
      <c r="J48" s="35"/>
      <c r="K48" s="51" t="s">
        <v>55</v>
      </c>
      <c r="L48" s="43">
        <v>37.93</v>
      </c>
      <c r="M48" s="43">
        <v>158.37</v>
      </c>
      <c r="N48" s="43">
        <v>5</v>
      </c>
      <c r="O48" s="43">
        <v>4.75</v>
      </c>
      <c r="P48" s="43">
        <v>18.899999999999999</v>
      </c>
    </row>
    <row r="49" spans="1:16" ht="15.75" x14ac:dyDescent="0.25">
      <c r="A49" s="25" t="s">
        <v>17</v>
      </c>
      <c r="B49" s="22" t="s">
        <v>44</v>
      </c>
      <c r="C49" s="61" t="s">
        <v>40</v>
      </c>
      <c r="D49" s="23" t="s">
        <v>51</v>
      </c>
      <c r="E49" s="24"/>
      <c r="F49" s="24"/>
      <c r="G49" s="24"/>
      <c r="H49" s="24"/>
      <c r="I49" s="24"/>
      <c r="J49" s="36"/>
      <c r="K49" s="52" t="s">
        <v>54</v>
      </c>
      <c r="L49" s="40">
        <v>63.05</v>
      </c>
      <c r="M49" s="40">
        <v>143.44</v>
      </c>
      <c r="N49" s="40">
        <v>10.9</v>
      </c>
      <c r="O49" s="40">
        <v>11.44</v>
      </c>
      <c r="P49" s="40">
        <v>3.56</v>
      </c>
    </row>
    <row r="50" spans="1:16" ht="15.75" x14ac:dyDescent="0.25">
      <c r="A50" s="25" t="s">
        <v>21</v>
      </c>
      <c r="B50" s="22" t="s">
        <v>45</v>
      </c>
      <c r="C50" s="61" t="s">
        <v>41</v>
      </c>
      <c r="D50" s="23" t="s">
        <v>34</v>
      </c>
      <c r="E50" s="24"/>
      <c r="F50" s="24"/>
      <c r="G50" s="24"/>
      <c r="H50" s="24"/>
      <c r="I50" s="24"/>
      <c r="J50" s="36"/>
      <c r="K50" s="52" t="s">
        <v>56</v>
      </c>
      <c r="L50" s="40">
        <v>32.04</v>
      </c>
      <c r="M50" s="40">
        <v>241.8</v>
      </c>
      <c r="N50" s="40">
        <v>7.92</v>
      </c>
      <c r="O50" s="40">
        <v>6.72</v>
      </c>
      <c r="P50" s="40">
        <v>40.44</v>
      </c>
    </row>
    <row r="51" spans="1:16" ht="15" x14ac:dyDescent="0.2">
      <c r="A51" s="22"/>
      <c r="B51" s="22" t="s">
        <v>46</v>
      </c>
      <c r="C51" s="61">
        <v>5</v>
      </c>
      <c r="D51" s="23" t="s">
        <v>35</v>
      </c>
      <c r="E51" s="24"/>
      <c r="F51" s="24"/>
      <c r="G51" s="24"/>
      <c r="H51" s="24"/>
      <c r="I51" s="24"/>
      <c r="J51" s="36"/>
      <c r="K51" s="52">
        <v>200</v>
      </c>
      <c r="L51" s="40">
        <v>6.32</v>
      </c>
      <c r="M51" s="40">
        <v>61</v>
      </c>
      <c r="N51" s="40">
        <v>0.1</v>
      </c>
      <c r="O51" s="40">
        <v>0.1</v>
      </c>
      <c r="P51" s="40">
        <v>15.41</v>
      </c>
    </row>
    <row r="52" spans="1:16" ht="15" x14ac:dyDescent="0.2">
      <c r="A52" s="22"/>
      <c r="B52" s="22" t="s">
        <v>47</v>
      </c>
      <c r="C52" s="61" t="s">
        <v>42</v>
      </c>
      <c r="D52" s="23" t="s">
        <v>36</v>
      </c>
      <c r="E52" s="24"/>
      <c r="F52" s="24"/>
      <c r="G52" s="24"/>
      <c r="H52" s="24"/>
      <c r="I52" s="24"/>
      <c r="J52" s="36"/>
      <c r="K52" s="52">
        <v>50</v>
      </c>
      <c r="L52" s="40">
        <v>8.0299999999999994</v>
      </c>
      <c r="M52" s="40">
        <v>89.63</v>
      </c>
      <c r="N52" s="40">
        <v>1.38</v>
      </c>
      <c r="O52" s="40">
        <v>6.33</v>
      </c>
      <c r="P52" s="40">
        <v>12.42</v>
      </c>
    </row>
    <row r="53" spans="1:16" ht="15" x14ac:dyDescent="0.2">
      <c r="A53" s="22"/>
      <c r="B53" s="22" t="s">
        <v>48</v>
      </c>
      <c r="C53" s="61">
        <v>57</v>
      </c>
      <c r="D53" s="23" t="s">
        <v>37</v>
      </c>
      <c r="E53" s="24"/>
      <c r="F53" s="24"/>
      <c r="G53" s="24"/>
      <c r="H53" s="24"/>
      <c r="I53" s="24"/>
      <c r="J53" s="36"/>
      <c r="K53" s="52">
        <v>58</v>
      </c>
      <c r="L53" s="40">
        <v>3.54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48</v>
      </c>
      <c r="C54" s="61">
        <v>53</v>
      </c>
      <c r="D54" s="23" t="s">
        <v>28</v>
      </c>
      <c r="E54" s="24"/>
      <c r="F54" s="24"/>
      <c r="G54" s="24"/>
      <c r="H54" s="24"/>
      <c r="I54" s="24"/>
      <c r="J54" s="36"/>
      <c r="K54" s="52">
        <v>37.700000000000003</v>
      </c>
      <c r="L54" s="40">
        <v>2.09</v>
      </c>
      <c r="M54" s="40">
        <v>106.47</v>
      </c>
      <c r="N54" s="40">
        <v>2.87</v>
      </c>
      <c r="O54" s="40">
        <v>0.75</v>
      </c>
      <c r="P54" s="40">
        <v>18.670000000000002</v>
      </c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1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1"/>
      <c r="D58" s="26" t="s">
        <v>7</v>
      </c>
      <c r="E58" s="27"/>
      <c r="F58" s="24"/>
      <c r="G58" s="24"/>
      <c r="H58" s="24"/>
      <c r="I58" s="24"/>
      <c r="J58" s="36"/>
      <c r="K58" s="55">
        <v>901</v>
      </c>
      <c r="L58" s="46">
        <f>SUM(L48:L57)</f>
        <v>152.99999999999997</v>
      </c>
      <c r="M58" s="46">
        <f t="shared" ref="M58:P58" si="3">SUM(M48:M57)</f>
        <v>952.81000000000006</v>
      </c>
      <c r="N58" s="46">
        <f t="shared" si="3"/>
        <v>32.269999999999996</v>
      </c>
      <c r="O58" s="46">
        <f t="shared" si="3"/>
        <v>31.159999999999997</v>
      </c>
      <c r="P58" s="46">
        <f t="shared" si="3"/>
        <v>136.1</v>
      </c>
    </row>
    <row r="59" spans="1:16" ht="15" x14ac:dyDescent="0.2">
      <c r="A59" s="31"/>
      <c r="B59" s="31"/>
      <c r="C59" s="62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s="56">
        <v>1</v>
      </c>
      <c r="B61" t="s">
        <v>30</v>
      </c>
      <c r="C61" s="56"/>
      <c r="K61" s="8"/>
      <c r="L61" s="8"/>
      <c r="M61" s="8"/>
      <c r="N61" s="8"/>
      <c r="O61" s="8"/>
      <c r="P61" s="8"/>
    </row>
    <row r="62" spans="1:16" x14ac:dyDescent="0.2">
      <c r="A62" s="56">
        <v>2</v>
      </c>
      <c r="B62" t="s">
        <v>31</v>
      </c>
      <c r="C62" s="56"/>
      <c r="K62" s="8"/>
      <c r="L62" s="8"/>
      <c r="M62" s="8"/>
      <c r="N62" s="8"/>
      <c r="O62" s="8"/>
      <c r="P62" s="8"/>
    </row>
    <row r="63" spans="1:16" x14ac:dyDescent="0.2">
      <c r="A63" s="56">
        <v>3</v>
      </c>
      <c r="B63" t="s">
        <v>32</v>
      </c>
      <c r="C63" s="56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2024-09-16T10:06:16Z</cp:lastPrinted>
  <dcterms:created xsi:type="dcterms:W3CDTF">2003-07-03T17:10:57Z</dcterms:created>
  <dcterms:modified xsi:type="dcterms:W3CDTF">2024-09-17T05:09:12Z</dcterms:modified>
</cp:coreProperties>
</file>