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5E9458D-1FFF-4626-9BF5-28CCE980117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M46" i="1"/>
  <c r="L46" i="1"/>
  <c r="L60" i="1" s="1"/>
  <c r="L21" i="1"/>
  <c r="P34" i="1"/>
  <c r="O34" i="1"/>
  <c r="N34" i="1"/>
  <c r="M34" i="1"/>
  <c r="L34" i="1"/>
  <c r="P21" i="1"/>
  <c r="O21" i="1"/>
  <c r="O35" i="1" s="1"/>
  <c r="N21" i="1"/>
  <c r="M21" i="1"/>
  <c r="O60" i="1" l="1"/>
  <c r="N35" i="1"/>
  <c r="P35" i="1"/>
  <c r="M60" i="1"/>
  <c r="N60" i="1"/>
  <c r="M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<sst xmlns="http://schemas.openxmlformats.org/spreadsheetml/2006/main" count="98" uniqueCount="61">
  <si>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</si>
  <si>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</si>
  <si>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</si>
  <si>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</si>
  <si>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</si>
  <si>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</si>
  <si>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</si>
  <si>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</si>
  <si>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</si>
  <si>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</si>
  <si>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</si>
  <si>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</si>
  <si>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</si>
  <si>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</si>
  <si>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</si>
  <si>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</si>
  <si>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</si>
  <si>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</si>
  <si>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</si>
  <si>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</si>
  <si>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</si>
  <si>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</si>
  <si>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</si>
  <si>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</si>
  <si>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</si>
  <si>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</si>
  <si>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</si>
  <si>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</si>
  <si>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</si>
  <si>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</si>
  <si>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</si>
  <si>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</si>
  <si>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</si>
  <si>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</si>
  <si>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</si>
  <si>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276/51</t>
  </si>
  <si>
    <t>Запеканка творожная с тыквой , сгущенное молоко</t>
  </si>
  <si>
    <t>130/20</t>
  </si>
  <si>
    <t>напиток</t>
  </si>
  <si>
    <t>Чай черный байховый с сахаром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</si>
  <si>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</si>
  <si>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</si>
  <si>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</si>
  <si>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</si>
  <si>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</si>
  <si>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</si>
  <si>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308/40</t>
  </si>
  <si>
    <t>Тефтели (говядина, свинина) /соус сметанный с томатом</t>
  </si>
  <si>
    <t>70/30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</si>
  <si>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</si>
  <si>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</si>
  <si>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</si>
  <si>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</si>
  <si>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</si>
  <si>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160/20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</si>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</sst>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D8" sqref="C8:D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18.329999999999998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 t="s">
        <v>37</v>
      </c>
      <c r="L13" s="52">
        <v>71.92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38</v>
      </c>
      <c r="C14" s="24">
        <v>1</v>
      </c>
      <c r="D14" s="23" t="s">
        <v>39</v>
      </c>
      <c r="E14" s="25"/>
      <c r="F14" s="25"/>
      <c r="G14" s="25"/>
      <c r="H14" s="25"/>
      <c r="I14" s="25"/>
      <c r="J14" s="25"/>
      <c r="K14" s="52">
        <v>200</v>
      </c>
      <c r="L14" s="52">
        <v>2.92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40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33</v>
      </c>
      <c r="L15" s="52">
        <v>1.83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109</v>
      </c>
      <c r="D23" s="30" t="s">
        <v>58</v>
      </c>
      <c r="E23" s="32"/>
      <c r="F23" s="32"/>
      <c r="G23" s="32"/>
      <c r="H23" s="32"/>
      <c r="I23" s="32"/>
      <c r="J23" s="32"/>
      <c r="K23" s="55">
        <v>70</v>
      </c>
      <c r="L23" s="55">
        <v>5.71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43</v>
      </c>
      <c r="C24" s="24">
        <v>169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26.76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47</v>
      </c>
      <c r="E25" s="25"/>
      <c r="F25" s="25"/>
      <c r="G25" s="25"/>
      <c r="H25" s="25"/>
      <c r="I25" s="25"/>
      <c r="J25" s="25"/>
      <c r="K25" s="52" t="s">
        <v>48</v>
      </c>
      <c r="L25" s="52">
        <v>58.45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49</v>
      </c>
      <c r="C26" s="24">
        <v>187</v>
      </c>
      <c r="D26" s="23" t="s">
        <v>50</v>
      </c>
      <c r="E26" s="25"/>
      <c r="F26" s="25"/>
      <c r="G26" s="25"/>
      <c r="H26" s="25"/>
      <c r="I26" s="25"/>
      <c r="J26" s="25"/>
      <c r="K26" s="52">
        <v>160</v>
      </c>
      <c r="L26" s="52">
        <v>25.64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38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10.79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52</v>
      </c>
      <c r="E28" s="25"/>
      <c r="F28" s="25"/>
      <c r="G28" s="25"/>
      <c r="H28" s="25"/>
      <c r="I28" s="25"/>
      <c r="J28" s="25"/>
      <c r="K28" s="52">
        <v>54</v>
      </c>
      <c r="L28" s="52">
        <v>3.3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40</v>
      </c>
      <c r="C29" s="24">
        <v>53</v>
      </c>
      <c r="D29" s="23" t="s">
        <v>53</v>
      </c>
      <c r="E29" s="25"/>
      <c r="F29" s="25"/>
      <c r="G29" s="25"/>
      <c r="H29" s="25"/>
      <c r="I29" s="25"/>
      <c r="J29" s="25"/>
      <c r="K29" s="52">
        <v>42.4</v>
      </c>
      <c r="L29" s="52">
        <v>2.35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826</v>
      </c>
      <c r="L34" s="57">
        <f>SUM(L23:L33)</f>
        <v>133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1349</v>
      </c>
      <c r="L35" s="61">
        <f>L21+L34</f>
        <v>228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18.329999999999998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 t="s">
        <v>54</v>
      </c>
      <c r="L37" s="53">
        <v>84.93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38</v>
      </c>
      <c r="C38" s="43">
        <v>1</v>
      </c>
      <c r="D38" s="23" t="s">
        <v>39</v>
      </c>
      <c r="E38" s="25"/>
      <c r="F38" s="25"/>
      <c r="G38" s="25"/>
      <c r="H38" s="25"/>
      <c r="I38" s="25"/>
      <c r="J38" s="44"/>
      <c r="K38" s="53">
        <v>200</v>
      </c>
      <c r="L38" s="53">
        <v>2.92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40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50.8</v>
      </c>
      <c r="L39" s="53">
        <v>2.82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109</v>
      </c>
      <c r="D48" s="30" t="s">
        <v>58</v>
      </c>
      <c r="E48" s="32"/>
      <c r="F48" s="32"/>
      <c r="G48" s="32"/>
      <c r="H48" s="32"/>
      <c r="I48" s="32"/>
      <c r="J48" s="50"/>
      <c r="K48" s="56">
        <v>100</v>
      </c>
      <c r="L48" s="56">
        <v>8.15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43</v>
      </c>
      <c r="C49" s="43">
        <v>169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33.450000000000003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47</v>
      </c>
      <c r="E50" s="25"/>
      <c r="F50" s="25"/>
      <c r="G50" s="25"/>
      <c r="H50" s="25"/>
      <c r="I50" s="25"/>
      <c r="J50" s="44"/>
      <c r="K50" s="53" t="s">
        <v>59</v>
      </c>
      <c r="L50" s="53">
        <v>66.239999999999995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49</v>
      </c>
      <c r="C51" s="43">
        <v>187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28.84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38</v>
      </c>
      <c r="C52" s="43">
        <v>28</v>
      </c>
      <c r="D52" s="23" t="s">
        <v>51</v>
      </c>
      <c r="E52" s="25"/>
      <c r="F52" s="25"/>
      <c r="G52" s="25"/>
      <c r="H52" s="25"/>
      <c r="I52" s="25"/>
      <c r="J52" s="44"/>
      <c r="K52" s="53">
        <v>200</v>
      </c>
      <c r="L52" s="53">
        <v>10.79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52</v>
      </c>
      <c r="E53" s="25"/>
      <c r="F53" s="25"/>
      <c r="G53" s="25"/>
      <c r="H53" s="25"/>
      <c r="I53" s="25"/>
      <c r="J53" s="44"/>
      <c r="K53" s="53">
        <v>50</v>
      </c>
      <c r="L53" s="53">
        <v>3.05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53</v>
      </c>
      <c r="E54" s="25"/>
      <c r="F54" s="25"/>
      <c r="G54" s="25"/>
      <c r="H54" s="25"/>
      <c r="I54" s="25"/>
      <c r="J54" s="44"/>
      <c r="K54" s="53">
        <v>44.7</v>
      </c>
      <c r="L54" s="53">
        <v>2.48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55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56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2024-09-17T05:02:53Z</dcterms:modified>
</cp:coreProperties>
</file>