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9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<sst xmlns="http://schemas.openxmlformats.org/spreadsheetml/2006/main" count="100" uniqueCount="60">
  <si>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</si>
  <si>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</si>
  <si>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</si>
  <si>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</si>
  <si>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</si>
  <si>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</si>
  <si>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</si>
  <si>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</si>
  <si>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</si>
  <si>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</si>
  <si>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</si>
  <si>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</si>
  <si>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</si>
  <si>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</si>
  <si>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</si>
  <si>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</si>
  <si>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</si>
  <si>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</si>
  <si>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</si>
  <si>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</si>
  <si>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</si>
  <si>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</si>
  <si>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</si>
  <si>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</si>
  <si>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</si>
  <si>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</si>
  <si>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</si>
  <si>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</si>
  <si>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</si>
  <si>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</si>
  <si>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</si>
  <si>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</si>
  <si>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</si>
  <si>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</si>
  <si>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</si>
  <si>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</si>
  <si>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</si>
  <si>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</si>
  <si>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</si>
  <si>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пром</t>
  </si>
  <si>
    <t>4.Напиток промышленного производства, обогащенный витаминами А; Е; Д3; С; В1; В2; В6; В12; К1</t>
  </si>
  <si>
    <t>Пюре картофельное (картофель, молоко мдж 2,5%, масло сливочное 72,5%)</t>
  </si>
  <si>
    <t>Какао витаминизированное (4)</t>
  </si>
  <si>
    <t>Печенье</t>
  </si>
  <si>
    <t>Салат из отварной моркови с яблоками и растительным маслом</t>
  </si>
  <si>
    <t>Суп-пюре из цветной капусты, гренки</t>
  </si>
  <si>
    <t>Мясо тушеное (свинина)</t>
  </si>
  <si>
    <t xml:space="preserve">Рис отварной рассыпчатый </t>
  </si>
  <si>
    <t>Чай черный байховый с сахаром</t>
  </si>
  <si>
    <t>Хлеб ржаной  (2)</t>
  </si>
  <si>
    <t>273/37</t>
  </si>
  <si>
    <t>76/77</t>
  </si>
  <si>
    <t>гарнир</t>
  </si>
  <si>
    <t>70/30</t>
  </si>
  <si>
    <t xml:space="preserve"> соус молочный с морковью и шпинатом</t>
  </si>
  <si>
    <t xml:space="preserve">Котлета из рыбы "Нежная"(минтай) / </t>
  </si>
  <si>
    <t>45/45</t>
  </si>
  <si>
    <t>250/20</t>
  </si>
  <si>
    <t>90/30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</si>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</sst>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2" sqref="U5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45548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 t="s">
        <v>50</v>
      </c>
      <c r="D12" s="23" t="s">
        <v>55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" x14ac:dyDescent="0.2">
      <c r="A13" s="22"/>
      <c r="B13" s="23"/>
      <c r="C13" s="56"/>
      <c r="D13" s="23" t="s">
        <v>54</v>
      </c>
      <c r="E13" s="24"/>
      <c r="F13" s="24"/>
      <c r="G13" s="24"/>
      <c r="H13" s="24"/>
      <c r="I13" s="24"/>
      <c r="J13" s="24"/>
      <c r="K13" s="48" t="s">
        <v>53</v>
      </c>
      <c r="L13" s="39">
        <v>39.840000000000003</v>
      </c>
      <c r="M13" s="39">
        <v>104.3</v>
      </c>
      <c r="N13" s="39">
        <v>8.3000000000000007</v>
      </c>
      <c r="O13" s="39">
        <v>4.8</v>
      </c>
      <c r="P13" s="40">
        <v>8.1999999999999993</v>
      </c>
    </row>
    <row r="14" spans="1:19" ht="15.75" x14ac:dyDescent="0.25">
      <c r="A14" s="25" t="s">
        <v>16</v>
      </c>
      <c r="B14" s="23" t="s">
        <v>31</v>
      </c>
      <c r="C14" s="56">
        <v>187</v>
      </c>
      <c r="D14" s="23" t="s">
        <v>41</v>
      </c>
      <c r="E14" s="24"/>
      <c r="F14" s="24"/>
      <c r="G14" s="24"/>
      <c r="H14" s="24"/>
      <c r="I14" s="24"/>
      <c r="J14" s="24"/>
      <c r="K14" s="48">
        <v>160</v>
      </c>
      <c r="L14" s="39">
        <v>25.64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32</v>
      </c>
      <c r="C15" s="56">
        <v>10</v>
      </c>
      <c r="D15" s="23" t="s">
        <v>42</v>
      </c>
      <c r="E15" s="24"/>
      <c r="F15" s="24"/>
      <c r="G15" s="24"/>
      <c r="H15" s="24"/>
      <c r="I15" s="24"/>
      <c r="J15" s="24"/>
      <c r="K15" s="48">
        <v>200</v>
      </c>
      <c r="L15" s="39">
        <v>18.68</v>
      </c>
      <c r="M15" s="39">
        <v>145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 t="s">
        <v>20</v>
      </c>
      <c r="B16" s="23" t="s">
        <v>30</v>
      </c>
      <c r="C16" s="56" t="s">
        <v>39</v>
      </c>
      <c r="D16" s="23" t="s">
        <v>43</v>
      </c>
      <c r="E16" s="24"/>
      <c r="F16" s="24"/>
      <c r="G16" s="24"/>
      <c r="H16" s="24"/>
      <c r="I16" s="24"/>
      <c r="J16" s="24"/>
      <c r="K16" s="48">
        <v>50</v>
      </c>
      <c r="L16" s="39">
        <v>8.0299999999999994</v>
      </c>
      <c r="M16" s="39">
        <v>89.63</v>
      </c>
      <c r="N16" s="39">
        <v>1.38</v>
      </c>
      <c r="O16" s="39">
        <v>6.33</v>
      </c>
      <c r="P16" s="40">
        <v>12.42</v>
      </c>
    </row>
    <row r="17" spans="1:16" ht="15" x14ac:dyDescent="0.2">
      <c r="A17" s="22"/>
      <c r="B17" s="23" t="s">
        <v>33</v>
      </c>
      <c r="C17" s="56">
        <v>53</v>
      </c>
      <c r="D17" s="23" t="s">
        <v>27</v>
      </c>
      <c r="E17" s="24"/>
      <c r="F17" s="24"/>
      <c r="G17" s="24"/>
      <c r="H17" s="24"/>
      <c r="I17" s="24"/>
      <c r="J17" s="24"/>
      <c r="K17" s="48">
        <v>50.6</v>
      </c>
      <c r="L17" s="39">
        <v>2.81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561</v>
      </c>
      <c r="L23" s="41">
        <f>SUM(L12:L22)</f>
        <v>95</v>
      </c>
      <c r="M23" s="41">
        <f t="shared" ref="M23:P23" si="0">SUM(M12:M22)</f>
        <v>680.03000000000009</v>
      </c>
      <c r="N23" s="41">
        <f t="shared" si="0"/>
        <v>20.980000000000004</v>
      </c>
      <c r="O23" s="41">
        <f t="shared" si="0"/>
        <v>20.100000000000001</v>
      </c>
      <c r="P23" s="41">
        <f t="shared" si="0"/>
        <v>83.12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 t="s">
        <v>50</v>
      </c>
      <c r="D25" s="29" t="s">
        <v>55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/>
      <c r="D26" s="23" t="s">
        <v>54</v>
      </c>
      <c r="E26" s="24"/>
      <c r="F26" s="24"/>
      <c r="G26" s="24"/>
      <c r="H26" s="24"/>
      <c r="I26" s="24"/>
      <c r="J26" s="24"/>
      <c r="K26" s="48" t="s">
        <v>58</v>
      </c>
      <c r="L26" s="39">
        <v>50.22</v>
      </c>
      <c r="M26" s="39">
        <v>115.9</v>
      </c>
      <c r="N26" s="39">
        <v>9.2200000000000006</v>
      </c>
      <c r="O26" s="39">
        <v>5.3</v>
      </c>
      <c r="P26" s="40">
        <v>9.11</v>
      </c>
    </row>
    <row r="27" spans="1:16" ht="15.75" x14ac:dyDescent="0.25">
      <c r="A27" s="25" t="s">
        <v>21</v>
      </c>
      <c r="B27" s="23" t="s">
        <v>31</v>
      </c>
      <c r="C27" s="56">
        <v>187</v>
      </c>
      <c r="D27" s="23" t="s">
        <v>41</v>
      </c>
      <c r="E27" s="24"/>
      <c r="F27" s="24"/>
      <c r="G27" s="24"/>
      <c r="H27" s="24"/>
      <c r="I27" s="24"/>
      <c r="J27" s="24"/>
      <c r="K27" s="48">
        <v>180</v>
      </c>
      <c r="L27" s="39">
        <v>28.84</v>
      </c>
      <c r="M27" s="39">
        <v>226.8</v>
      </c>
      <c r="N27" s="39">
        <v>4</v>
      </c>
      <c r="O27" s="39">
        <v>5.76</v>
      </c>
      <c r="P27" s="40">
        <v>24.72</v>
      </c>
    </row>
    <row r="28" spans="1:16" ht="15" x14ac:dyDescent="0.2">
      <c r="A28" s="22"/>
      <c r="B28" s="23" t="s">
        <v>32</v>
      </c>
      <c r="C28" s="56">
        <v>10</v>
      </c>
      <c r="D28" s="23" t="s">
        <v>42</v>
      </c>
      <c r="E28" s="24"/>
      <c r="F28" s="24"/>
      <c r="G28" s="24"/>
      <c r="H28" s="24"/>
      <c r="I28" s="24"/>
      <c r="J28" s="24"/>
      <c r="K28" s="48">
        <v>200</v>
      </c>
      <c r="L28" s="39">
        <v>18.68</v>
      </c>
      <c r="M28" s="39">
        <v>145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30</v>
      </c>
      <c r="C29" s="56" t="s">
        <v>39</v>
      </c>
      <c r="D29" s="23" t="s">
        <v>43</v>
      </c>
      <c r="E29" s="24"/>
      <c r="F29" s="24"/>
      <c r="G29" s="24"/>
      <c r="H29" s="24"/>
      <c r="I29" s="24"/>
      <c r="J29" s="24"/>
      <c r="K29" s="48">
        <v>50</v>
      </c>
      <c r="L29" s="39">
        <v>8.0299999999999994</v>
      </c>
      <c r="M29" s="39">
        <v>89.63</v>
      </c>
      <c r="N29" s="39">
        <v>1.38</v>
      </c>
      <c r="O29" s="39">
        <v>6.33</v>
      </c>
      <c r="P29" s="40">
        <v>12.42</v>
      </c>
    </row>
    <row r="30" spans="1:16" ht="15" x14ac:dyDescent="0.2">
      <c r="A30" s="22"/>
      <c r="B30" s="23" t="s">
        <v>33</v>
      </c>
      <c r="C30" s="56">
        <v>53</v>
      </c>
      <c r="D30" s="23" t="s">
        <v>27</v>
      </c>
      <c r="E30" s="24"/>
      <c r="F30" s="24"/>
      <c r="G30" s="24"/>
      <c r="H30" s="24"/>
      <c r="I30" s="24"/>
      <c r="J30" s="24"/>
      <c r="K30" s="48">
        <v>58.2</v>
      </c>
      <c r="L30" s="39">
        <v>3.23</v>
      </c>
      <c r="M30" s="39">
        <v>152.1</v>
      </c>
      <c r="N30" s="39">
        <v>4.92</v>
      </c>
      <c r="O30" s="39">
        <v>1.28</v>
      </c>
      <c r="P30" s="40">
        <v>32.08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608</v>
      </c>
      <c r="L35" s="41">
        <f>SUM(L25:L34)</f>
        <v>109.00000000000001</v>
      </c>
      <c r="M35" s="41">
        <f t="shared" ref="M35:P35" si="1">SUM(M25:M34)</f>
        <v>729.43000000000006</v>
      </c>
      <c r="N35" s="41">
        <f t="shared" si="1"/>
        <v>23.42</v>
      </c>
      <c r="O35" s="41">
        <f t="shared" si="1"/>
        <v>21.77</v>
      </c>
      <c r="P35" s="41">
        <f t="shared" si="1"/>
        <v>93.53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>
        <v>142</v>
      </c>
      <c r="D37" s="29" t="s">
        <v>44</v>
      </c>
      <c r="E37" s="30"/>
      <c r="F37" s="30"/>
      <c r="G37" s="30"/>
      <c r="H37" s="30"/>
      <c r="I37" s="30"/>
      <c r="J37" s="35"/>
      <c r="K37" s="51">
        <v>60</v>
      </c>
      <c r="L37" s="43">
        <v>9.24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35</v>
      </c>
      <c r="C38" s="60" t="s">
        <v>51</v>
      </c>
      <c r="D38" s="23" t="s">
        <v>45</v>
      </c>
      <c r="E38" s="24"/>
      <c r="F38" s="24"/>
      <c r="G38" s="24"/>
      <c r="H38" s="24"/>
      <c r="I38" s="24"/>
      <c r="J38" s="36"/>
      <c r="K38" s="52" t="s">
        <v>57</v>
      </c>
      <c r="L38" s="40">
        <v>31.55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36</v>
      </c>
      <c r="C39" s="60">
        <v>602</v>
      </c>
      <c r="D39" s="23" t="s">
        <v>46</v>
      </c>
      <c r="E39" s="24"/>
      <c r="F39" s="24"/>
      <c r="G39" s="24"/>
      <c r="H39" s="24"/>
      <c r="I39" s="24"/>
      <c r="J39" s="36"/>
      <c r="K39" s="52" t="s">
        <v>56</v>
      </c>
      <c r="L39" s="40">
        <v>67.709999999999994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52</v>
      </c>
      <c r="C40" s="60">
        <v>214</v>
      </c>
      <c r="D40" s="23" t="s">
        <v>47</v>
      </c>
      <c r="E40" s="24"/>
      <c r="F40" s="24"/>
      <c r="G40" s="24"/>
      <c r="H40" s="24"/>
      <c r="I40" s="24"/>
      <c r="J40" s="36"/>
      <c r="K40" s="52">
        <v>150</v>
      </c>
      <c r="L40" s="40">
        <v>16.809999999999999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32</v>
      </c>
      <c r="C41" s="60">
        <v>1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2.92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33</v>
      </c>
      <c r="C42" s="60">
        <v>57</v>
      </c>
      <c r="D42" s="23" t="s">
        <v>49</v>
      </c>
      <c r="E42" s="24"/>
      <c r="F42" s="24"/>
      <c r="G42" s="24"/>
      <c r="H42" s="24"/>
      <c r="I42" s="24"/>
      <c r="J42" s="36"/>
      <c r="K42" s="52">
        <v>50</v>
      </c>
      <c r="L42" s="40">
        <v>3.05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33</v>
      </c>
      <c r="C43" s="60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30.9</v>
      </c>
      <c r="L43" s="40">
        <v>1.72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851</v>
      </c>
      <c r="L47" s="46">
        <f>SUM(L37:L46)</f>
        <v>133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>
        <v>142</v>
      </c>
      <c r="D49" s="29" t="s">
        <v>44</v>
      </c>
      <c r="E49" s="30"/>
      <c r="F49" s="30"/>
      <c r="G49" s="30"/>
      <c r="H49" s="30"/>
      <c r="I49" s="30"/>
      <c r="J49" s="35"/>
      <c r="K49" s="51">
        <v>110</v>
      </c>
      <c r="L49" s="43">
        <v>16.940000000000001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35</v>
      </c>
      <c r="C50" s="60" t="s">
        <v>51</v>
      </c>
      <c r="D50" s="23" t="s">
        <v>45</v>
      </c>
      <c r="E50" s="24"/>
      <c r="F50" s="24"/>
      <c r="G50" s="24"/>
      <c r="H50" s="24"/>
      <c r="I50" s="24"/>
      <c r="J50" s="36"/>
      <c r="K50" s="52" t="s">
        <v>57</v>
      </c>
      <c r="L50" s="40">
        <v>31.55</v>
      </c>
      <c r="M50" s="40">
        <v>170.64</v>
      </c>
      <c r="N50" s="40">
        <v>6.26</v>
      </c>
      <c r="O50" s="40">
        <v>6.66</v>
      </c>
      <c r="P50" s="40">
        <v>23.93</v>
      </c>
    </row>
    <row r="51" spans="1:16" ht="15.75" x14ac:dyDescent="0.25">
      <c r="A51" s="25" t="s">
        <v>21</v>
      </c>
      <c r="B51" s="22" t="s">
        <v>36</v>
      </c>
      <c r="C51" s="60">
        <v>602</v>
      </c>
      <c r="D51" s="23" t="s">
        <v>46</v>
      </c>
      <c r="E51" s="24"/>
      <c r="F51" s="24"/>
      <c r="G51" s="24"/>
      <c r="H51" s="24"/>
      <c r="I51" s="24"/>
      <c r="J51" s="36"/>
      <c r="K51" s="52" t="s">
        <v>59</v>
      </c>
      <c r="L51" s="40">
        <v>75.239999999999995</v>
      </c>
      <c r="M51" s="40">
        <v>153.30000000000001</v>
      </c>
      <c r="N51" s="40">
        <v>9.9</v>
      </c>
      <c r="O51" s="40">
        <v>9.8000000000000007</v>
      </c>
      <c r="P51" s="40">
        <v>4.22</v>
      </c>
    </row>
    <row r="52" spans="1:16" ht="15" x14ac:dyDescent="0.2">
      <c r="A52" s="22"/>
      <c r="B52" s="22" t="s">
        <v>52</v>
      </c>
      <c r="C52" s="60">
        <v>214</v>
      </c>
      <c r="D52" s="23" t="s">
        <v>47</v>
      </c>
      <c r="E52" s="24"/>
      <c r="F52" s="24"/>
      <c r="G52" s="24"/>
      <c r="H52" s="24"/>
      <c r="I52" s="24"/>
      <c r="J52" s="36"/>
      <c r="K52" s="52">
        <v>190</v>
      </c>
      <c r="L52" s="40">
        <v>21.3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32</v>
      </c>
      <c r="C53" s="60">
        <v>1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2.92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33</v>
      </c>
      <c r="C54" s="60">
        <v>57</v>
      </c>
      <c r="D54" s="23" t="s">
        <v>49</v>
      </c>
      <c r="E54" s="24"/>
      <c r="F54" s="24"/>
      <c r="G54" s="24"/>
      <c r="H54" s="24"/>
      <c r="I54" s="24"/>
      <c r="J54" s="36"/>
      <c r="K54" s="52">
        <v>48.2</v>
      </c>
      <c r="L54" s="40">
        <v>2.94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33</v>
      </c>
      <c r="C55" s="60">
        <v>53</v>
      </c>
      <c r="D55" s="23" t="s">
        <v>34</v>
      </c>
      <c r="E55" s="24"/>
      <c r="F55" s="24"/>
      <c r="G55" s="24"/>
      <c r="H55" s="24"/>
      <c r="I55" s="24"/>
      <c r="J55" s="36"/>
      <c r="K55" s="52">
        <v>38</v>
      </c>
      <c r="L55" s="40">
        <v>2.11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956</v>
      </c>
      <c r="L59" s="46">
        <f>SUM(L49:L58)</f>
        <v>153</v>
      </c>
      <c r="M59" s="46">
        <f t="shared" ref="M59:P59" si="3">SUM(M49:M58)</f>
        <v>972.52</v>
      </c>
      <c r="N59" s="46">
        <f t="shared" si="3"/>
        <v>32.659999999999997</v>
      </c>
      <c r="O59" s="46">
        <f t="shared" si="3"/>
        <v>34.93</v>
      </c>
      <c r="P59" s="46">
        <f t="shared" si="3"/>
        <v>136.89000000000001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37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2024-09-11T12:20:12Z</cp:lastPrinted>
  <dcterms:created xsi:type="dcterms:W3CDTF">2003-07-03T17:10:57Z</dcterms:created>
  <dcterms:modified xsi:type="dcterms:W3CDTF">2024-09-11T13:18:21Z</dcterms:modified>
</cp:coreProperties>
</file>