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4F72985-F49C-472E-B63A-7BE4571AB22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<sst xmlns="http://schemas.openxmlformats.org/spreadsheetml/2006/main" count="109" uniqueCount="66">
  <si>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</si>
  <si>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</si>
  <si>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</si>
  <si>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</si>
  <si>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</si>
  <si>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</si>
  <si>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</si>
  <si>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</si>
  <si>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</si>
  <si>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</si>
  <si>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</si>
  <si>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</si>
  <si>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</si>
  <si>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</si>
  <si>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</si>
  <si>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</si>
  <si>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</si>
  <si>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</si>
  <si>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</si>
  <si>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</si>
  <si>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</si>
  <si>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</si>
  <si>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</si>
  <si>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</si>
  <si>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</si>
  <si>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</si>
  <si>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</si>
  <si>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</si>
  <si>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Молоко витаминизированное (4)</t>
  </si>
  <si>
    <t>Булка Сухоложская Витаминизированная (1)</t>
  </si>
  <si>
    <t>фруктами  / масло сливочное</t>
  </si>
  <si>
    <t xml:space="preserve">Каша молочная "Пять злаков"с карамелизованными 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</si>
  <si>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</si>
  <si>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</si>
  <si>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витаминным премиксом (А, В1, В2, С), калий йодистый</t>
  </si>
  <si>
    <t>263/49</t>
  </si>
  <si>
    <t>пром</t>
  </si>
  <si>
    <t>доп блюдо</t>
  </si>
  <si>
    <t>гор блюдо</t>
  </si>
  <si>
    <t>напиток</t>
  </si>
  <si>
    <t>хлеб</t>
  </si>
  <si>
    <t>210/30/8</t>
  </si>
  <si>
    <t>Салат из отварной моркови с растительным маслом</t>
  </si>
  <si>
    <t>Рассольник Ленинградский, сметана ( мдж 15%)</t>
  </si>
  <si>
    <t>Пюре картофельное /овощи припущенные (смесь овощная)</t>
  </si>
  <si>
    <t>Напиток из ягодной смеси</t>
  </si>
  <si>
    <t>Конфета</t>
  </si>
  <si>
    <t>Хлеб ржаной  (2)</t>
  </si>
  <si>
    <t>Булка Сухоложская витаминизированная (1)</t>
  </si>
  <si>
    <t>Тефтели рыбные с рисом и шпинат (минтай)  / соус молочный</t>
  </si>
  <si>
    <t>200/5</t>
  </si>
  <si>
    <t>80/20</t>
  </si>
  <si>
    <t>130/20</t>
  </si>
  <si>
    <t>63/81</t>
  </si>
  <si>
    <t>414/37</t>
  </si>
  <si>
    <t>187/233</t>
  </si>
  <si>
    <t>закуска</t>
  </si>
  <si>
    <t>1 блюдо</t>
  </si>
  <si>
    <t>2 блюдо</t>
  </si>
  <si>
    <t>гарнир</t>
  </si>
  <si>
    <t>240/40/8</t>
  </si>
  <si>
    <t>250/5</t>
  </si>
  <si>
    <t>80/40</t>
  </si>
  <si>
    <t>150/30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</si>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</sst>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45541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65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38</v>
      </c>
      <c r="C13" s="56" t="s">
        <v>35</v>
      </c>
      <c r="D13" s="23" t="s">
        <v>31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6"/>
      <c r="D14" s="23" t="s">
        <v>30</v>
      </c>
      <c r="E14" s="24"/>
      <c r="F14" s="24"/>
      <c r="G14" s="24"/>
      <c r="H14" s="24"/>
      <c r="I14" s="24"/>
      <c r="J14" s="24"/>
      <c r="K14" s="48" t="s">
        <v>41</v>
      </c>
      <c r="L14" s="39">
        <v>38.04</v>
      </c>
      <c r="M14" s="39">
        <v>258.8</v>
      </c>
      <c r="N14" s="39">
        <v>9.1999999999999993</v>
      </c>
      <c r="O14" s="39">
        <v>12.7</v>
      </c>
      <c r="P14" s="40">
        <v>47.1</v>
      </c>
    </row>
    <row r="15" spans="1:19" ht="15.75" x14ac:dyDescent="0.25">
      <c r="A15" s="25" t="s">
        <v>20</v>
      </c>
      <c r="B15" s="23" t="s">
        <v>39</v>
      </c>
      <c r="C15" s="56" t="s">
        <v>36</v>
      </c>
      <c r="D15" s="23" t="s">
        <v>28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118</v>
      </c>
      <c r="N15" s="39">
        <v>2.8</v>
      </c>
      <c r="O15" s="39">
        <v>3.2</v>
      </c>
      <c r="P15" s="40">
        <v>4.7</v>
      </c>
    </row>
    <row r="16" spans="1:19" ht="15" x14ac:dyDescent="0.2">
      <c r="A16" s="22"/>
      <c r="B16" s="23" t="s">
        <v>40</v>
      </c>
      <c r="C16" s="56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54.4</v>
      </c>
      <c r="L16" s="39">
        <v>3.02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512</v>
      </c>
      <c r="L22" s="41">
        <f>SUM(L12:L21)</f>
        <v>94.999999999999986</v>
      </c>
      <c r="M22" s="41">
        <f t="shared" ref="M22:P22" si="0">SUM(M12:M21)</f>
        <v>589.32000000000005</v>
      </c>
      <c r="N22" s="41">
        <f t="shared" si="0"/>
        <v>19.519999999999996</v>
      </c>
      <c r="O22" s="41">
        <f t="shared" si="0"/>
        <v>19.88</v>
      </c>
      <c r="P22" s="41">
        <f t="shared" si="0"/>
        <v>83.88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17</v>
      </c>
      <c r="L24" s="42">
        <v>22.92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38</v>
      </c>
      <c r="C25" s="56" t="s">
        <v>35</v>
      </c>
      <c r="D25" s="23" t="s">
        <v>31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6"/>
      <c r="D26" s="23" t="s">
        <v>30</v>
      </c>
      <c r="E26" s="24"/>
      <c r="F26" s="24"/>
      <c r="G26" s="24"/>
      <c r="H26" s="24"/>
      <c r="I26" s="24"/>
      <c r="J26" s="24"/>
      <c r="K26" s="48" t="s">
        <v>60</v>
      </c>
      <c r="L26" s="39">
        <v>42.58</v>
      </c>
      <c r="M26" s="39">
        <v>342.85</v>
      </c>
      <c r="N26" s="39">
        <v>10.97</v>
      </c>
      <c r="O26" s="39">
        <v>14.86</v>
      </c>
      <c r="P26" s="40">
        <v>59.1</v>
      </c>
    </row>
    <row r="27" spans="1:16" ht="15" x14ac:dyDescent="0.2">
      <c r="A27" s="22"/>
      <c r="B27" s="23" t="s">
        <v>39</v>
      </c>
      <c r="C27" s="56" t="s">
        <v>36</v>
      </c>
      <c r="D27" s="23" t="s">
        <v>28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118</v>
      </c>
      <c r="N27" s="39">
        <v>2.8</v>
      </c>
      <c r="O27" s="39">
        <v>3.2</v>
      </c>
      <c r="P27" s="40">
        <v>4.7</v>
      </c>
    </row>
    <row r="28" spans="1:16" ht="15" x14ac:dyDescent="0.2">
      <c r="A28" s="22"/>
      <c r="B28" s="23" t="s">
        <v>40</v>
      </c>
      <c r="C28" s="56">
        <v>53</v>
      </c>
      <c r="D28" s="23" t="s">
        <v>29</v>
      </c>
      <c r="E28" s="24"/>
      <c r="F28" s="24"/>
      <c r="G28" s="24"/>
      <c r="H28" s="24"/>
      <c r="I28" s="24"/>
      <c r="J28" s="24"/>
      <c r="K28" s="48">
        <v>54.8</v>
      </c>
      <c r="L28" s="39">
        <v>3.04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560</v>
      </c>
      <c r="L34" s="41">
        <f>SUM(L24:L33)</f>
        <v>109.00000000000001</v>
      </c>
      <c r="M34" s="41">
        <f t="shared" ref="M34:P34" si="1">SUM(M24:M33)</f>
        <v>688.37</v>
      </c>
      <c r="N34" s="41">
        <f t="shared" si="1"/>
        <v>22.590000000000003</v>
      </c>
      <c r="O34" s="41">
        <f t="shared" si="1"/>
        <v>23.39</v>
      </c>
      <c r="P34" s="41">
        <f t="shared" si="1"/>
        <v>95.88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56</v>
      </c>
      <c r="C36" s="63">
        <v>120</v>
      </c>
      <c r="D36" s="29" t="s">
        <v>42</v>
      </c>
      <c r="E36" s="30"/>
      <c r="F36" s="30"/>
      <c r="G36" s="30"/>
      <c r="H36" s="30"/>
      <c r="I36" s="30"/>
      <c r="J36" s="35"/>
      <c r="K36" s="51">
        <v>60</v>
      </c>
      <c r="L36" s="43">
        <v>8.4600000000000009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57</v>
      </c>
      <c r="C37" s="64" t="s">
        <v>53</v>
      </c>
      <c r="D37" s="23" t="s">
        <v>43</v>
      </c>
      <c r="E37" s="24"/>
      <c r="F37" s="24"/>
      <c r="G37" s="24"/>
      <c r="H37" s="24"/>
      <c r="I37" s="24"/>
      <c r="J37" s="36"/>
      <c r="K37" s="52" t="s">
        <v>50</v>
      </c>
      <c r="L37" s="40">
        <v>21.51</v>
      </c>
      <c r="M37" s="40">
        <v>108.5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58</v>
      </c>
      <c r="C38" s="64" t="s">
        <v>54</v>
      </c>
      <c r="D38" s="57" t="s">
        <v>49</v>
      </c>
      <c r="E38" s="58"/>
      <c r="F38" s="58"/>
      <c r="G38" s="58"/>
      <c r="H38" s="58"/>
      <c r="I38" s="58"/>
      <c r="J38" s="59"/>
      <c r="K38" s="60" t="s">
        <v>51</v>
      </c>
      <c r="L38" s="40">
        <v>50.63</v>
      </c>
      <c r="M38" s="40">
        <v>103.9</v>
      </c>
      <c r="N38" s="40">
        <v>8.4</v>
      </c>
      <c r="O38" s="40">
        <v>8.6</v>
      </c>
      <c r="P38" s="40">
        <v>5.4</v>
      </c>
    </row>
    <row r="39" spans="1:16" ht="15" x14ac:dyDescent="0.2">
      <c r="A39" s="22"/>
      <c r="B39" s="22" t="s">
        <v>59</v>
      </c>
      <c r="C39" s="64" t="s">
        <v>55</v>
      </c>
      <c r="D39" s="23" t="s">
        <v>44</v>
      </c>
      <c r="E39" s="24"/>
      <c r="F39" s="24"/>
      <c r="G39" s="24"/>
      <c r="H39" s="24"/>
      <c r="I39" s="24"/>
      <c r="J39" s="36"/>
      <c r="K39" s="52" t="s">
        <v>52</v>
      </c>
      <c r="L39" s="40">
        <v>28.58</v>
      </c>
      <c r="M39" s="40">
        <v>181.3</v>
      </c>
      <c r="N39" s="40">
        <v>5.4</v>
      </c>
      <c r="O39" s="40">
        <v>6.2</v>
      </c>
      <c r="P39" s="40">
        <v>19.3</v>
      </c>
    </row>
    <row r="40" spans="1:16" ht="15" x14ac:dyDescent="0.2">
      <c r="A40" s="22"/>
      <c r="B40" s="22" t="s">
        <v>39</v>
      </c>
      <c r="C40" s="64">
        <v>28</v>
      </c>
      <c r="D40" s="23" t="s">
        <v>45</v>
      </c>
      <c r="E40" s="24"/>
      <c r="F40" s="24"/>
      <c r="G40" s="24"/>
      <c r="H40" s="24"/>
      <c r="I40" s="24"/>
      <c r="J40" s="36"/>
      <c r="K40" s="52">
        <v>200</v>
      </c>
      <c r="L40" s="40">
        <v>11.76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37</v>
      </c>
      <c r="C41" s="64" t="s">
        <v>36</v>
      </c>
      <c r="D41" s="23" t="s">
        <v>46</v>
      </c>
      <c r="E41" s="24"/>
      <c r="F41" s="24"/>
      <c r="G41" s="24"/>
      <c r="H41" s="24"/>
      <c r="I41" s="24"/>
      <c r="J41" s="36"/>
      <c r="K41" s="52">
        <v>22</v>
      </c>
      <c r="L41" s="40">
        <v>6.81</v>
      </c>
      <c r="M41" s="40">
        <v>23.3</v>
      </c>
      <c r="N41" s="40">
        <v>0.3</v>
      </c>
      <c r="O41" s="40">
        <v>1.8</v>
      </c>
      <c r="P41" s="40">
        <v>5.6</v>
      </c>
    </row>
    <row r="42" spans="1:16" ht="15" x14ac:dyDescent="0.2">
      <c r="A42" s="22"/>
      <c r="B42" s="22" t="s">
        <v>40</v>
      </c>
      <c r="C42" s="64">
        <v>57</v>
      </c>
      <c r="D42" s="23" t="s">
        <v>47</v>
      </c>
      <c r="E42" s="24"/>
      <c r="F42" s="24"/>
      <c r="G42" s="24"/>
      <c r="H42" s="24"/>
      <c r="I42" s="24"/>
      <c r="J42" s="36"/>
      <c r="K42" s="52">
        <v>45</v>
      </c>
      <c r="L42" s="40">
        <v>2.75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 t="s">
        <v>40</v>
      </c>
      <c r="C43" s="64">
        <v>53</v>
      </c>
      <c r="D43" s="23" t="s">
        <v>48</v>
      </c>
      <c r="E43" s="24"/>
      <c r="F43" s="24"/>
      <c r="G43" s="24"/>
      <c r="H43" s="24"/>
      <c r="I43" s="24"/>
      <c r="J43" s="36"/>
      <c r="K43" s="52">
        <v>45.1</v>
      </c>
      <c r="L43" s="40">
        <v>2.5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827</v>
      </c>
      <c r="L46" s="46">
        <f>SUM(L36:L45)</f>
        <v>133</v>
      </c>
      <c r="M46" s="46">
        <f t="shared" ref="M46:P46" si="2">SUM(M36:M45)</f>
        <v>823.36000000000013</v>
      </c>
      <c r="N46" s="46">
        <f t="shared" si="2"/>
        <v>27.110000000000003</v>
      </c>
      <c r="O46" s="46">
        <f t="shared" si="2"/>
        <v>27.72</v>
      </c>
      <c r="P46" s="46">
        <f t="shared" si="2"/>
        <v>117.30000000000001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56</v>
      </c>
      <c r="C48" s="63">
        <v>120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14.11</v>
      </c>
      <c r="M48" s="43">
        <v>101.67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57</v>
      </c>
      <c r="C49" s="64" t="s">
        <v>53</v>
      </c>
      <c r="D49" s="23" t="s">
        <v>43</v>
      </c>
      <c r="E49" s="24"/>
      <c r="F49" s="24"/>
      <c r="G49" s="24"/>
      <c r="H49" s="24"/>
      <c r="I49" s="24"/>
      <c r="J49" s="36"/>
      <c r="K49" s="52" t="s">
        <v>61</v>
      </c>
      <c r="L49" s="40">
        <v>26.46</v>
      </c>
      <c r="M49" s="40">
        <v>135</v>
      </c>
      <c r="N49" s="40">
        <v>6.9</v>
      </c>
      <c r="O49" s="40">
        <v>7.09</v>
      </c>
      <c r="P49" s="40">
        <v>16.3</v>
      </c>
    </row>
    <row r="50" spans="1:16" ht="15.75" x14ac:dyDescent="0.25">
      <c r="A50" s="25" t="s">
        <v>21</v>
      </c>
      <c r="B50" s="22" t="s">
        <v>58</v>
      </c>
      <c r="C50" s="64" t="s">
        <v>54</v>
      </c>
      <c r="D50" s="57" t="s">
        <v>49</v>
      </c>
      <c r="E50" s="58"/>
      <c r="F50" s="58"/>
      <c r="G50" s="58"/>
      <c r="H50" s="58"/>
      <c r="I50" s="58"/>
      <c r="J50" s="59"/>
      <c r="K50" s="60" t="s">
        <v>62</v>
      </c>
      <c r="L50" s="40">
        <v>52.91</v>
      </c>
      <c r="M50" s="40">
        <v>115.44</v>
      </c>
      <c r="N50" s="40">
        <v>9.33</v>
      </c>
      <c r="O50" s="40">
        <v>9.6</v>
      </c>
      <c r="P50" s="40">
        <v>6</v>
      </c>
    </row>
    <row r="51" spans="1:16" ht="15" x14ac:dyDescent="0.2">
      <c r="A51" s="22"/>
      <c r="B51" s="22" t="s">
        <v>59</v>
      </c>
      <c r="C51" s="64" t="s">
        <v>55</v>
      </c>
      <c r="D51" s="23" t="s">
        <v>44</v>
      </c>
      <c r="E51" s="24"/>
      <c r="F51" s="24"/>
      <c r="G51" s="24"/>
      <c r="H51" s="24"/>
      <c r="I51" s="24"/>
      <c r="J51" s="36"/>
      <c r="K51" s="52" t="s">
        <v>63</v>
      </c>
      <c r="L51" s="40">
        <v>35.65</v>
      </c>
      <c r="M51" s="40">
        <v>217.5</v>
      </c>
      <c r="N51" s="40">
        <v>6.48</v>
      </c>
      <c r="O51" s="40">
        <v>7.43</v>
      </c>
      <c r="P51" s="40">
        <v>23.16</v>
      </c>
    </row>
    <row r="52" spans="1:16" ht="15" x14ac:dyDescent="0.2">
      <c r="A52" s="22"/>
      <c r="B52" s="22" t="s">
        <v>39</v>
      </c>
      <c r="C52" s="64">
        <v>28</v>
      </c>
      <c r="D52" s="23" t="s">
        <v>45</v>
      </c>
      <c r="E52" s="24"/>
      <c r="F52" s="24"/>
      <c r="G52" s="24"/>
      <c r="H52" s="24"/>
      <c r="I52" s="24"/>
      <c r="J52" s="36"/>
      <c r="K52" s="52">
        <v>200</v>
      </c>
      <c r="L52" s="40">
        <v>11.76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37</v>
      </c>
      <c r="C53" s="64" t="s">
        <v>36</v>
      </c>
      <c r="D53" s="23" t="s">
        <v>46</v>
      </c>
      <c r="E53" s="24"/>
      <c r="F53" s="24"/>
      <c r="G53" s="24"/>
      <c r="H53" s="24"/>
      <c r="I53" s="24"/>
      <c r="J53" s="36"/>
      <c r="K53" s="52">
        <v>22</v>
      </c>
      <c r="L53" s="40">
        <v>6.81</v>
      </c>
      <c r="M53" s="40">
        <v>23.3</v>
      </c>
      <c r="N53" s="40">
        <v>0.3</v>
      </c>
      <c r="O53" s="40">
        <v>1.8</v>
      </c>
      <c r="P53" s="40">
        <v>5.6</v>
      </c>
    </row>
    <row r="54" spans="1:16" ht="15" x14ac:dyDescent="0.2">
      <c r="A54" s="22"/>
      <c r="B54" s="22" t="s">
        <v>40</v>
      </c>
      <c r="C54" s="64">
        <v>57</v>
      </c>
      <c r="D54" s="23" t="s">
        <v>47</v>
      </c>
      <c r="E54" s="24"/>
      <c r="F54" s="24"/>
      <c r="G54" s="24"/>
      <c r="H54" s="24"/>
      <c r="I54" s="24"/>
      <c r="J54" s="36"/>
      <c r="K54" s="52">
        <v>50.5</v>
      </c>
      <c r="L54" s="40">
        <v>3.08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40</v>
      </c>
      <c r="C55" s="64">
        <v>53</v>
      </c>
      <c r="D55" s="23" t="s">
        <v>48</v>
      </c>
      <c r="E55" s="24"/>
      <c r="F55" s="24"/>
      <c r="G55" s="24"/>
      <c r="H55" s="24"/>
      <c r="I55" s="24"/>
      <c r="J55" s="36"/>
      <c r="K55" s="52">
        <v>40</v>
      </c>
      <c r="L55" s="40">
        <v>2.2200000000000002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968</v>
      </c>
      <c r="L58" s="46">
        <f>SUM(L48:L57)</f>
        <v>153</v>
      </c>
      <c r="M58" s="46">
        <f t="shared" ref="M58:P58" si="3">SUM(M48:M57)</f>
        <v>968.69</v>
      </c>
      <c r="N58" s="46">
        <f t="shared" si="3"/>
        <v>31.759999999999998</v>
      </c>
      <c r="O58" s="46">
        <f t="shared" si="3"/>
        <v>33.949999999999996</v>
      </c>
      <c r="P58" s="46">
        <f t="shared" si="3"/>
        <v>134.32999999999998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32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64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2024-09-04T10:25:31Z</cp:lastPrinted>
  <dcterms:created xsi:type="dcterms:W3CDTF">2003-07-03T17:10:57Z</dcterms:created>
  <dcterms:modified xsi:type="dcterms:W3CDTF">2024-09-06T07:49:24Z</dcterms:modified>
</cp:coreProperties>
</file>